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rpasley\Box\Heather_postdoc_ISU\N Study\"/>
    </mc:Choice>
  </mc:AlternateContent>
  <bookViews>
    <workbookView xWindow="0" yWindow="0" windowWidth="21600" windowHeight="96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2122" i="1" l="1"/>
  <c r="X2121" i="1"/>
  <c r="X2120" i="1"/>
  <c r="X2119" i="1"/>
  <c r="X2118" i="1"/>
  <c r="X2117" i="1"/>
  <c r="X2116" i="1"/>
  <c r="X2115" i="1"/>
  <c r="X2114" i="1"/>
  <c r="X2113" i="1"/>
  <c r="X2112" i="1"/>
  <c r="X2111" i="1"/>
  <c r="X2110" i="1"/>
  <c r="X2109" i="1"/>
  <c r="X2108" i="1"/>
  <c r="X2107" i="1"/>
  <c r="X2106" i="1"/>
  <c r="X2105" i="1"/>
  <c r="X2104" i="1"/>
  <c r="X2103" i="1"/>
  <c r="X2102" i="1"/>
  <c r="X2101" i="1"/>
  <c r="X2100" i="1"/>
  <c r="X2099" i="1"/>
  <c r="X2098" i="1"/>
  <c r="X2097" i="1"/>
  <c r="X2096" i="1"/>
  <c r="X2095" i="1"/>
  <c r="X2094" i="1"/>
  <c r="X2093" i="1"/>
  <c r="X2092" i="1"/>
  <c r="X2091" i="1"/>
  <c r="X2090" i="1"/>
  <c r="X2089" i="1"/>
  <c r="X2088" i="1"/>
  <c r="X2087" i="1"/>
  <c r="X2086" i="1"/>
  <c r="X2085" i="1"/>
  <c r="X2084" i="1"/>
  <c r="X2083" i="1"/>
  <c r="X2082" i="1"/>
  <c r="X2081" i="1"/>
  <c r="X2080" i="1"/>
  <c r="X2079" i="1"/>
  <c r="X2078" i="1"/>
  <c r="X2077" i="1"/>
  <c r="X2076" i="1"/>
  <c r="X2075" i="1"/>
  <c r="X2074" i="1"/>
  <c r="X2073" i="1"/>
  <c r="X2072" i="1"/>
  <c r="X2071" i="1"/>
  <c r="X2070" i="1"/>
  <c r="X2069" i="1"/>
  <c r="X2068" i="1"/>
  <c r="X2067" i="1"/>
  <c r="X2066" i="1"/>
  <c r="X2065" i="1"/>
  <c r="X2064" i="1"/>
  <c r="X2063" i="1"/>
  <c r="X2062" i="1"/>
  <c r="X2061" i="1"/>
  <c r="X2060" i="1"/>
  <c r="X2059" i="1"/>
  <c r="X2058" i="1"/>
  <c r="X2057" i="1"/>
  <c r="X2056" i="1"/>
  <c r="X2055" i="1"/>
  <c r="X2054" i="1"/>
  <c r="X2053" i="1"/>
  <c r="X1912" i="1"/>
  <c r="X1911" i="1"/>
  <c r="X1910" i="1"/>
  <c r="X1909" i="1"/>
  <c r="X1908" i="1"/>
  <c r="X1907" i="1"/>
  <c r="X1906" i="1"/>
  <c r="X1905" i="1"/>
  <c r="X1904" i="1"/>
  <c r="X1903" i="1"/>
  <c r="X1902" i="1"/>
  <c r="X1901" i="1"/>
  <c r="X1900" i="1"/>
  <c r="X1899" i="1"/>
  <c r="X1898" i="1"/>
  <c r="X1897" i="1"/>
  <c r="X1896" i="1"/>
  <c r="X1895" i="1"/>
  <c r="X1894" i="1"/>
  <c r="X1893" i="1"/>
  <c r="X1892" i="1"/>
  <c r="X1891" i="1"/>
  <c r="X1890" i="1"/>
  <c r="X1889" i="1"/>
  <c r="X1888" i="1"/>
  <c r="X1887" i="1"/>
  <c r="X1886" i="1"/>
  <c r="X1885" i="1"/>
  <c r="X1884" i="1"/>
  <c r="X1883" i="1"/>
  <c r="X1882" i="1"/>
  <c r="X1881" i="1"/>
  <c r="X1880" i="1"/>
  <c r="X1879" i="1"/>
  <c r="X1878" i="1"/>
  <c r="X1877" i="1"/>
  <c r="X1876" i="1"/>
  <c r="X1875" i="1"/>
  <c r="X1874" i="1"/>
  <c r="X1873" i="1"/>
  <c r="X1872" i="1"/>
  <c r="X1871" i="1"/>
  <c r="X1870" i="1"/>
  <c r="X1869" i="1"/>
  <c r="X1868" i="1"/>
  <c r="X1867" i="1"/>
  <c r="X1866" i="1"/>
  <c r="X1865" i="1"/>
  <c r="X1864" i="1"/>
  <c r="X1863" i="1"/>
  <c r="X1862" i="1"/>
  <c r="X1861" i="1"/>
  <c r="X1860" i="1"/>
  <c r="X1859" i="1"/>
  <c r="X1858" i="1"/>
  <c r="X1857" i="1"/>
  <c r="X1856" i="1"/>
  <c r="X1855" i="1"/>
  <c r="X1854" i="1"/>
  <c r="X1853" i="1"/>
  <c r="X1852" i="1"/>
  <c r="X1851" i="1"/>
  <c r="X1850" i="1"/>
  <c r="X1072" i="1"/>
  <c r="X1071" i="1"/>
  <c r="X1070" i="1"/>
  <c r="X1069" i="1"/>
  <c r="X1068" i="1"/>
  <c r="X1067" i="1"/>
  <c r="X1066" i="1"/>
  <c r="X1065" i="1"/>
  <c r="X1064" i="1"/>
  <c r="X1063" i="1"/>
  <c r="X1062" i="1"/>
  <c r="X1061" i="1"/>
  <c r="X1060" i="1"/>
  <c r="X1059" i="1"/>
  <c r="X1058" i="1"/>
  <c r="X1057" i="1"/>
  <c r="X1056" i="1"/>
  <c r="X1055" i="1"/>
  <c r="X1054" i="1"/>
  <c r="X1053" i="1"/>
  <c r="X1052" i="1"/>
  <c r="X1051" i="1"/>
  <c r="X1050" i="1"/>
  <c r="X1049" i="1"/>
  <c r="X1048" i="1"/>
  <c r="X1047" i="1"/>
  <c r="X1046" i="1"/>
  <c r="X1045" i="1"/>
  <c r="X1044" i="1"/>
  <c r="X1043" i="1"/>
  <c r="X1042" i="1"/>
  <c r="X1041" i="1"/>
  <c r="X1040" i="1"/>
  <c r="X1039" i="1"/>
  <c r="X1038" i="1"/>
  <c r="X1037" i="1"/>
  <c r="X1036" i="1"/>
  <c r="X1035" i="1"/>
  <c r="X1034" i="1"/>
  <c r="X1033" i="1"/>
  <c r="X1032" i="1"/>
  <c r="X1031" i="1"/>
  <c r="X1030" i="1"/>
  <c r="X1029" i="1"/>
  <c r="X1028" i="1"/>
  <c r="X1027" i="1"/>
  <c r="X1026" i="1"/>
  <c r="X1025" i="1"/>
  <c r="X1024" i="1"/>
  <c r="X1023" i="1"/>
  <c r="X1022" i="1"/>
  <c r="X1021" i="1"/>
  <c r="X1020" i="1"/>
  <c r="X1019" i="1"/>
  <c r="X1018" i="1"/>
  <c r="X1017" i="1"/>
  <c r="X1016" i="1"/>
  <c r="X1015" i="1"/>
  <c r="X1014" i="1"/>
  <c r="X1013" i="1"/>
  <c r="X1012" i="1"/>
  <c r="X1011" i="1"/>
  <c r="X1010" i="1"/>
  <c r="X1009" i="1"/>
  <c r="X1008" i="1"/>
  <c r="X1007" i="1"/>
  <c r="X1006" i="1"/>
  <c r="X1005" i="1"/>
  <c r="X1004" i="1"/>
  <c r="X1003" i="1"/>
  <c r="X1002" i="1"/>
  <c r="X1001" i="1"/>
  <c r="X1000" i="1"/>
  <c r="X999" i="1"/>
  <c r="X998" i="1"/>
  <c r="X997" i="1"/>
  <c r="X996" i="1"/>
  <c r="X631" i="1"/>
  <c r="X630" i="1"/>
  <c r="X629" i="1"/>
  <c r="X628" i="1"/>
  <c r="X627" i="1"/>
  <c r="X626" i="1"/>
  <c r="X625" i="1"/>
  <c r="X624" i="1"/>
  <c r="X623" i="1"/>
  <c r="X622" i="1"/>
  <c r="X621" i="1"/>
  <c r="X620" i="1"/>
  <c r="X619" i="1"/>
  <c r="X618" i="1"/>
  <c r="X617" i="1"/>
  <c r="X616" i="1"/>
  <c r="X615" i="1"/>
  <c r="X614" i="1"/>
  <c r="X613" i="1"/>
  <c r="X612" i="1"/>
  <c r="X611" i="1"/>
  <c r="X610" i="1"/>
  <c r="X609" i="1"/>
  <c r="X608" i="1"/>
  <c r="X607" i="1"/>
  <c r="X606" i="1"/>
  <c r="X605" i="1"/>
  <c r="X604" i="1"/>
  <c r="X603" i="1"/>
  <c r="X602" i="1"/>
  <c r="X601" i="1"/>
  <c r="X600" i="1"/>
  <c r="X599" i="1"/>
  <c r="X598" i="1"/>
  <c r="X597" i="1"/>
  <c r="X596" i="1"/>
  <c r="X595" i="1"/>
  <c r="X594" i="1"/>
  <c r="X593" i="1"/>
  <c r="X592" i="1"/>
  <c r="X591" i="1"/>
  <c r="X590" i="1"/>
  <c r="X589" i="1"/>
  <c r="X588" i="1"/>
  <c r="X587" i="1"/>
  <c r="X586" i="1"/>
  <c r="X585" i="1"/>
  <c r="X584" i="1"/>
  <c r="X583" i="1"/>
  <c r="X582" i="1"/>
  <c r="X581" i="1"/>
  <c r="X580" i="1"/>
  <c r="X579" i="1"/>
  <c r="X578" i="1"/>
  <c r="X577" i="1"/>
  <c r="X576" i="1"/>
  <c r="X575" i="1"/>
  <c r="X574" i="1"/>
  <c r="X573" i="1"/>
  <c r="X572" i="1"/>
  <c r="X571" i="1"/>
  <c r="X570" i="1"/>
  <c r="X569" i="1"/>
  <c r="X568" i="1"/>
  <c r="X567" i="1"/>
  <c r="X566" i="1"/>
  <c r="X565" i="1"/>
  <c r="X564" i="1"/>
  <c r="X563" i="1"/>
  <c r="X562" i="1"/>
  <c r="X211" i="1"/>
  <c r="X210" i="1"/>
  <c r="X209" i="1"/>
  <c r="X208" i="1"/>
  <c r="X207" i="1"/>
  <c r="X206" i="1"/>
  <c r="X205" i="1"/>
  <c r="X204" i="1"/>
  <c r="X203" i="1"/>
  <c r="X202" i="1"/>
  <c r="X201" i="1"/>
  <c r="X200" i="1"/>
  <c r="X199" i="1"/>
  <c r="X198" i="1"/>
  <c r="X197" i="1"/>
  <c r="X196" i="1"/>
  <c r="X195" i="1"/>
  <c r="X194" i="1"/>
  <c r="X193" i="1"/>
  <c r="X192" i="1"/>
  <c r="X191" i="1"/>
  <c r="X190" i="1"/>
  <c r="X189" i="1"/>
  <c r="X188" i="1"/>
  <c r="X187" i="1"/>
  <c r="X186" i="1"/>
  <c r="X185" i="1"/>
  <c r="X184" i="1"/>
  <c r="X183" i="1"/>
  <c r="X182" i="1"/>
  <c r="X181" i="1"/>
  <c r="X180" i="1"/>
  <c r="X179" i="1"/>
  <c r="X178" i="1"/>
  <c r="X177" i="1"/>
  <c r="X176" i="1"/>
  <c r="X175" i="1"/>
  <c r="X174" i="1"/>
  <c r="X173" i="1"/>
  <c r="X172" i="1"/>
  <c r="X171" i="1"/>
  <c r="X170" i="1"/>
  <c r="X169" i="1"/>
  <c r="X168" i="1"/>
  <c r="X167" i="1"/>
  <c r="X166" i="1"/>
  <c r="X165" i="1"/>
  <c r="X164" i="1"/>
  <c r="X163" i="1"/>
  <c r="X162" i="1"/>
  <c r="X161" i="1"/>
  <c r="X160" i="1"/>
  <c r="X159" i="1"/>
  <c r="X158" i="1"/>
  <c r="X157" i="1"/>
  <c r="X156" i="1"/>
  <c r="X155" i="1"/>
  <c r="X154" i="1"/>
  <c r="X153" i="1"/>
  <c r="X152" i="1"/>
  <c r="X151" i="1"/>
  <c r="X150" i="1"/>
  <c r="X149" i="1"/>
  <c r="X148" i="1"/>
  <c r="X147" i="1"/>
  <c r="X146" i="1"/>
  <c r="X145" i="1"/>
  <c r="X144" i="1"/>
  <c r="X143" i="1"/>
  <c r="X142" i="1"/>
  <c r="X71" i="1" l="1"/>
  <c r="X70" i="1"/>
  <c r="X69" i="1"/>
  <c r="X68" i="1"/>
  <c r="X67" i="1"/>
  <c r="X66" i="1"/>
  <c r="X65" i="1"/>
  <c r="X64" i="1"/>
  <c r="X63" i="1"/>
  <c r="X62" i="1"/>
  <c r="X61" i="1"/>
  <c r="X60" i="1"/>
  <c r="X59" i="1"/>
  <c r="X58" i="1"/>
  <c r="X57" i="1"/>
  <c r="X56" i="1"/>
  <c r="X55" i="1"/>
  <c r="X54" i="1"/>
  <c r="X53" i="1"/>
  <c r="X52" i="1"/>
  <c r="X51" i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X33" i="1"/>
  <c r="X32" i="1"/>
  <c r="X2052" i="1" l="1"/>
  <c r="X2051" i="1"/>
  <c r="X2050" i="1"/>
  <c r="X2049" i="1"/>
  <c r="X2048" i="1"/>
  <c r="X2047" i="1"/>
  <c r="X2046" i="1"/>
  <c r="X2045" i="1"/>
  <c r="X2044" i="1"/>
  <c r="X2043" i="1"/>
  <c r="X2042" i="1"/>
  <c r="X2041" i="1"/>
  <c r="X2040" i="1"/>
  <c r="X2039" i="1"/>
  <c r="X2038" i="1"/>
  <c r="X2037" i="1"/>
  <c r="X2036" i="1"/>
  <c r="X2035" i="1"/>
  <c r="X2034" i="1"/>
  <c r="X2033" i="1"/>
  <c r="X2032" i="1"/>
  <c r="X2031" i="1"/>
  <c r="X2030" i="1"/>
  <c r="X2029" i="1"/>
  <c r="X2028" i="1"/>
  <c r="X2027" i="1"/>
  <c r="X2026" i="1"/>
  <c r="X2025" i="1"/>
  <c r="X2024" i="1"/>
  <c r="X2023" i="1"/>
  <c r="X2022" i="1"/>
  <c r="X2021" i="1"/>
  <c r="X2020" i="1"/>
  <c r="X2019" i="1"/>
  <c r="X2018" i="1"/>
  <c r="X2017" i="1"/>
  <c r="X2016" i="1"/>
  <c r="X2015" i="1"/>
  <c r="X2014" i="1"/>
  <c r="X2013" i="1"/>
  <c r="X2012" i="1"/>
  <c r="X2011" i="1"/>
  <c r="X2010" i="1"/>
  <c r="X2009" i="1"/>
  <c r="X2008" i="1"/>
  <c r="X2007" i="1"/>
  <c r="X2006" i="1"/>
  <c r="X2005" i="1"/>
  <c r="X2004" i="1"/>
  <c r="X2003" i="1"/>
  <c r="X2002" i="1"/>
  <c r="X2001" i="1"/>
  <c r="X2000" i="1"/>
  <c r="X1999" i="1"/>
  <c r="X1998" i="1"/>
  <c r="X1997" i="1"/>
  <c r="X1996" i="1"/>
  <c r="X1995" i="1"/>
  <c r="X1994" i="1"/>
  <c r="X1993" i="1"/>
  <c r="X1849" i="1"/>
  <c r="X1848" i="1"/>
  <c r="X1847" i="1"/>
  <c r="X1846" i="1"/>
  <c r="X1845" i="1"/>
  <c r="X1844" i="1"/>
  <c r="X1843" i="1"/>
  <c r="X1842" i="1"/>
  <c r="X1841" i="1"/>
  <c r="X1840" i="1"/>
  <c r="X1839" i="1"/>
  <c r="X1838" i="1"/>
  <c r="X1837" i="1"/>
  <c r="X1836" i="1"/>
  <c r="X1835" i="1"/>
  <c r="X1834" i="1"/>
  <c r="X1833" i="1"/>
  <c r="X1832" i="1"/>
  <c r="X1831" i="1"/>
  <c r="X1830" i="1"/>
  <c r="X1829" i="1"/>
  <c r="X1828" i="1"/>
  <c r="X1827" i="1"/>
  <c r="X1826" i="1"/>
  <c r="X1825" i="1"/>
  <c r="X1824" i="1"/>
  <c r="X1823" i="1"/>
  <c r="X1822" i="1"/>
  <c r="X1821" i="1"/>
  <c r="X1820" i="1"/>
  <c r="X1819" i="1"/>
  <c r="X1818" i="1"/>
  <c r="X1817" i="1"/>
  <c r="X1816" i="1"/>
  <c r="X1815" i="1"/>
  <c r="X1814" i="1"/>
  <c r="X1804" i="1"/>
  <c r="X1803" i="1"/>
  <c r="X1802" i="1"/>
  <c r="X1801" i="1"/>
  <c r="X1800" i="1"/>
  <c r="X1799" i="1"/>
  <c r="X1798" i="1"/>
  <c r="X1797" i="1"/>
  <c r="X1796" i="1"/>
  <c r="X1795" i="1"/>
  <c r="X1794" i="1"/>
  <c r="X1793" i="1"/>
  <c r="X1792" i="1"/>
  <c r="X1791" i="1"/>
  <c r="X1790" i="1"/>
  <c r="X1789" i="1"/>
  <c r="X1788" i="1"/>
  <c r="X1787" i="1"/>
</calcChain>
</file>

<file path=xl/sharedStrings.xml><?xml version="1.0" encoding="utf-8"?>
<sst xmlns="http://schemas.openxmlformats.org/spreadsheetml/2006/main" count="14872" uniqueCount="60">
  <si>
    <t>obs_no</t>
  </si>
  <si>
    <t>study</t>
  </si>
  <si>
    <t>pub_reference</t>
  </si>
  <si>
    <t>pub_year</t>
  </si>
  <si>
    <t>loc_citystate</t>
  </si>
  <si>
    <t>lat</t>
  </si>
  <si>
    <t>long</t>
  </si>
  <si>
    <t>exp_type</t>
  </si>
  <si>
    <t>cropsys_tillage</t>
  </si>
  <si>
    <t>crop_p_mnth</t>
  </si>
  <si>
    <t>crop_p_mnth2</t>
  </si>
  <si>
    <t>crop_p_dom</t>
  </si>
  <si>
    <t>May</t>
  </si>
  <si>
    <t>Gentry</t>
  </si>
  <si>
    <t>Champaign, Illinois</t>
  </si>
  <si>
    <t>Tillage</t>
  </si>
  <si>
    <t>Chisel</t>
  </si>
  <si>
    <t>crop</t>
  </si>
  <si>
    <t>yield_bua</t>
  </si>
  <si>
    <t>leaching_kgha</t>
  </si>
  <si>
    <t>drainage_mm</t>
  </si>
  <si>
    <t>annual_rain</t>
  </si>
  <si>
    <t>in_season_rain</t>
  </si>
  <si>
    <t>flow_weighted_no3</t>
  </si>
  <si>
    <t>cropsys</t>
  </si>
  <si>
    <t>year</t>
  </si>
  <si>
    <t>Soy</t>
  </si>
  <si>
    <t>Corn</t>
  </si>
  <si>
    <t>SC</t>
  </si>
  <si>
    <t>CC</t>
  </si>
  <si>
    <t>n_rate</t>
  </si>
  <si>
    <t>Lawlor</t>
  </si>
  <si>
    <t>N Rate</t>
  </si>
  <si>
    <t>April</t>
  </si>
  <si>
    <t>Kladivko</t>
  </si>
  <si>
    <t>Spacing</t>
  </si>
  <si>
    <t>Jun</t>
  </si>
  <si>
    <t>June</t>
  </si>
  <si>
    <t>Hofmann</t>
  </si>
  <si>
    <t>tile_depth</t>
  </si>
  <si>
    <t>tile_space</t>
  </si>
  <si>
    <t>wt_depth</t>
  </si>
  <si>
    <t>Rotation</t>
  </si>
  <si>
    <t>Randall</t>
  </si>
  <si>
    <t>Gilmore, Iowa</t>
  </si>
  <si>
    <t>Butlerville, Indiana</t>
  </si>
  <si>
    <t>West Lafayette, Indiana</t>
  </si>
  <si>
    <t>NT</t>
  </si>
  <si>
    <t>Randall.Iragavarapu</t>
  </si>
  <si>
    <t>Moldboard</t>
  </si>
  <si>
    <t>Huggins</t>
  </si>
  <si>
    <t>Lamberton, Minnesota</t>
  </si>
  <si>
    <t>Waseca, Minnesota</t>
  </si>
  <si>
    <t>Gold</t>
  </si>
  <si>
    <t>Saginaw Baw, Michigan</t>
  </si>
  <si>
    <t>Masarik</t>
  </si>
  <si>
    <t>Arlington, Wisconsin</t>
  </si>
  <si>
    <t>Sutherland</t>
  </si>
  <si>
    <t>Sutherland, Iowa</t>
  </si>
  <si>
    <t>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</si>
</sst>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122"/>
  <sheetViews>
    <sheetView tabSelected="1" zoomScale="71" zoomScaleNormal="71" workbookViewId="0">
      <pane ySplit="1" topLeftCell="A621" activePane="bottomLeft" state="frozen"/>
      <selection activeCell="N1" sqref="N1"/>
      <selection pane="bottomLeft" activeCell="O639" sqref="O639"/>
    </sheetView>
  </sheetViews>
  <sheetFormatPr defaultRowHeight="15" x14ac:dyDescent="0.25"/>
  <cols>
    <col min="3" max="3" width="12.5703125" customWidth="1"/>
    <col min="4" max="12" width="0" hidden="1" customWidth="1"/>
    <col min="27" max="27" width="9.140625" customWidth="1"/>
    <col min="28" max="28" width="18" customWidth="1"/>
  </cols>
  <sheetData>
    <row r="1" spans="1:2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41</v>
      </c>
      <c r="J1" t="s">
        <v>39</v>
      </c>
      <c r="K1" t="s">
        <v>40</v>
      </c>
      <c r="L1" t="s">
        <v>8</v>
      </c>
      <c r="M1" t="s">
        <v>24</v>
      </c>
      <c r="N1" t="s">
        <v>25</v>
      </c>
      <c r="O1" t="s">
        <v>17</v>
      </c>
      <c r="P1" t="s">
        <v>9</v>
      </c>
      <c r="Q1" t="s">
        <v>10</v>
      </c>
      <c r="R1" t="s">
        <v>11</v>
      </c>
      <c r="S1" t="s">
        <v>30</v>
      </c>
      <c r="T1" t="s">
        <v>22</v>
      </c>
      <c r="U1" t="s">
        <v>21</v>
      </c>
      <c r="V1" t="s">
        <v>20</v>
      </c>
      <c r="W1" t="s">
        <v>19</v>
      </c>
      <c r="X1" t="s">
        <v>23</v>
      </c>
      <c r="Y1" t="s">
        <v>18</v>
      </c>
    </row>
    <row r="2" spans="1:25" x14ac:dyDescent="0.25">
      <c r="A2">
        <v>1</v>
      </c>
      <c r="B2">
        <v>1</v>
      </c>
      <c r="C2" t="s">
        <v>43</v>
      </c>
      <c r="D2">
        <v>1997</v>
      </c>
      <c r="E2" t="s">
        <v>51</v>
      </c>
      <c r="F2">
        <v>44.238999999999997</v>
      </c>
      <c r="G2">
        <v>-96.318899999999999</v>
      </c>
      <c r="H2" t="s">
        <v>42</v>
      </c>
      <c r="I2">
        <v>120</v>
      </c>
      <c r="J2">
        <v>120</v>
      </c>
      <c r="K2">
        <v>2800</v>
      </c>
      <c r="L2" t="s">
        <v>47</v>
      </c>
      <c r="M2" t="s">
        <v>29</v>
      </c>
      <c r="N2">
        <v>1994</v>
      </c>
      <c r="O2" t="s">
        <v>27</v>
      </c>
      <c r="P2" t="s">
        <v>33</v>
      </c>
      <c r="Q2">
        <v>4</v>
      </c>
      <c r="R2">
        <v>25</v>
      </c>
      <c r="S2">
        <v>0</v>
      </c>
      <c r="T2">
        <v>460</v>
      </c>
      <c r="U2">
        <v>666</v>
      </c>
      <c r="V2">
        <v>160.08000000000001</v>
      </c>
      <c r="W2">
        <v>5.6</v>
      </c>
      <c r="X2">
        <v>3.4982508745627179</v>
      </c>
      <c r="Y2">
        <v>55.578000000000003</v>
      </c>
    </row>
    <row r="3" spans="1:25" x14ac:dyDescent="0.25">
      <c r="A3">
        <v>2</v>
      </c>
      <c r="B3" s="1">
        <v>1</v>
      </c>
      <c r="C3" t="s">
        <v>43</v>
      </c>
      <c r="D3">
        <v>1997</v>
      </c>
      <c r="E3" t="s">
        <v>51</v>
      </c>
      <c r="F3">
        <v>44.238999999999997</v>
      </c>
      <c r="G3">
        <v>-96.318899999999999</v>
      </c>
      <c r="H3" t="s">
        <v>42</v>
      </c>
      <c r="I3">
        <v>120</v>
      </c>
      <c r="J3">
        <v>120</v>
      </c>
      <c r="K3">
        <v>2800</v>
      </c>
      <c r="L3" t="s">
        <v>47</v>
      </c>
      <c r="M3" t="s">
        <v>29</v>
      </c>
      <c r="N3">
        <v>1995</v>
      </c>
      <c r="O3" t="s">
        <v>27</v>
      </c>
      <c r="P3" t="s">
        <v>12</v>
      </c>
      <c r="Q3">
        <v>5</v>
      </c>
      <c r="R3">
        <v>11</v>
      </c>
      <c r="S3">
        <v>0</v>
      </c>
      <c r="T3">
        <v>542</v>
      </c>
      <c r="U3">
        <v>876</v>
      </c>
      <c r="V3">
        <v>412.98500000000001</v>
      </c>
      <c r="W3">
        <v>24.3</v>
      </c>
      <c r="X3">
        <v>5.8839909439810167</v>
      </c>
      <c r="Y3">
        <v>18.771999999999998</v>
      </c>
    </row>
    <row r="4" spans="1:25" x14ac:dyDescent="0.25">
      <c r="A4">
        <v>3</v>
      </c>
      <c r="B4" s="1">
        <v>1</v>
      </c>
      <c r="C4" t="s">
        <v>43</v>
      </c>
      <c r="D4">
        <v>1997</v>
      </c>
      <c r="E4" t="s">
        <v>51</v>
      </c>
      <c r="F4">
        <v>44.238999999999997</v>
      </c>
      <c r="G4">
        <v>-96.318899999999999</v>
      </c>
      <c r="H4" t="s">
        <v>42</v>
      </c>
      <c r="I4">
        <v>120</v>
      </c>
      <c r="J4">
        <v>120</v>
      </c>
      <c r="K4">
        <v>2800</v>
      </c>
      <c r="L4" t="s">
        <v>47</v>
      </c>
      <c r="M4" t="s">
        <v>29</v>
      </c>
      <c r="N4">
        <v>1996</v>
      </c>
      <c r="O4" t="s">
        <v>27</v>
      </c>
      <c r="P4" t="s">
        <v>33</v>
      </c>
      <c r="Q4">
        <v>4</v>
      </c>
      <c r="R4">
        <v>25</v>
      </c>
      <c r="S4">
        <v>0</v>
      </c>
      <c r="T4">
        <v>521</v>
      </c>
      <c r="U4">
        <v>837</v>
      </c>
      <c r="V4">
        <v>241.47200000000001</v>
      </c>
      <c r="W4">
        <v>13.6</v>
      </c>
      <c r="X4">
        <v>5.6321229790617542</v>
      </c>
      <c r="Y4">
        <v>82.771000000000001</v>
      </c>
    </row>
    <row r="5" spans="1:25" x14ac:dyDescent="0.25">
      <c r="A5">
        <v>4</v>
      </c>
      <c r="B5" s="1">
        <v>1</v>
      </c>
      <c r="C5" t="s">
        <v>43</v>
      </c>
      <c r="D5">
        <v>1997</v>
      </c>
      <c r="E5" t="s">
        <v>51</v>
      </c>
      <c r="F5">
        <v>44.238999999999997</v>
      </c>
      <c r="G5">
        <v>-96.318899999999999</v>
      </c>
      <c r="H5" t="s">
        <v>42</v>
      </c>
      <c r="I5">
        <v>120</v>
      </c>
      <c r="J5">
        <v>120</v>
      </c>
      <c r="K5">
        <v>2800</v>
      </c>
      <c r="L5" t="s">
        <v>47</v>
      </c>
      <c r="M5" t="s">
        <v>29</v>
      </c>
      <c r="N5">
        <v>1997</v>
      </c>
      <c r="O5" t="s">
        <v>27</v>
      </c>
      <c r="P5" t="s">
        <v>12</v>
      </c>
      <c r="Q5">
        <v>5</v>
      </c>
      <c r="R5">
        <v>22</v>
      </c>
      <c r="S5">
        <v>0</v>
      </c>
      <c r="T5">
        <v>435</v>
      </c>
      <c r="U5">
        <v>617</v>
      </c>
      <c r="V5">
        <v>200.43700000000001</v>
      </c>
      <c r="W5">
        <v>7.8</v>
      </c>
      <c r="X5">
        <v>3.8914970788826415</v>
      </c>
      <c r="Y5">
        <v>18.353999999999999</v>
      </c>
    </row>
    <row r="6" spans="1:25" x14ac:dyDescent="0.25">
      <c r="A6" s="1">
        <v>5</v>
      </c>
      <c r="B6" s="1">
        <v>1</v>
      </c>
      <c r="C6" t="s">
        <v>43</v>
      </c>
      <c r="D6">
        <v>1997</v>
      </c>
      <c r="E6" t="s">
        <v>51</v>
      </c>
      <c r="F6">
        <v>44.238999999999997</v>
      </c>
      <c r="G6">
        <v>-96.318899999999999</v>
      </c>
      <c r="H6" t="s">
        <v>42</v>
      </c>
      <c r="I6">
        <v>120</v>
      </c>
      <c r="J6">
        <v>120</v>
      </c>
      <c r="K6">
        <v>2800</v>
      </c>
      <c r="L6" t="s">
        <v>47</v>
      </c>
      <c r="M6" t="s">
        <v>29</v>
      </c>
      <c r="N6">
        <v>1998</v>
      </c>
      <c r="O6" t="s">
        <v>27</v>
      </c>
      <c r="P6" t="s">
        <v>12</v>
      </c>
      <c r="Q6">
        <v>5</v>
      </c>
      <c r="R6">
        <v>4</v>
      </c>
      <c r="S6">
        <v>0</v>
      </c>
      <c r="T6">
        <v>393</v>
      </c>
      <c r="U6">
        <v>647</v>
      </c>
      <c r="V6">
        <v>158.42500000000001</v>
      </c>
      <c r="W6">
        <v>7.4</v>
      </c>
      <c r="X6">
        <v>4.6709799589711221</v>
      </c>
      <c r="Y6">
        <v>83.225999999999999</v>
      </c>
    </row>
    <row r="7" spans="1:25" x14ac:dyDescent="0.25">
      <c r="A7" s="1">
        <v>6</v>
      </c>
      <c r="B7" s="1">
        <v>1</v>
      </c>
      <c r="C7" t="s">
        <v>43</v>
      </c>
      <c r="D7">
        <v>1997</v>
      </c>
      <c r="E7" t="s">
        <v>51</v>
      </c>
      <c r="F7">
        <v>44.238999999999997</v>
      </c>
      <c r="G7">
        <v>-96.318899999999999</v>
      </c>
      <c r="H7" t="s">
        <v>42</v>
      </c>
      <c r="I7">
        <v>120</v>
      </c>
      <c r="J7">
        <v>120</v>
      </c>
      <c r="K7">
        <v>2800</v>
      </c>
      <c r="L7" t="s">
        <v>47</v>
      </c>
      <c r="M7" t="s">
        <v>29</v>
      </c>
      <c r="N7">
        <v>1999</v>
      </c>
      <c r="O7" t="s">
        <v>27</v>
      </c>
      <c r="P7" t="s">
        <v>12</v>
      </c>
      <c r="Q7">
        <v>5</v>
      </c>
      <c r="R7">
        <v>11</v>
      </c>
      <c r="S7">
        <v>0</v>
      </c>
      <c r="T7">
        <v>343</v>
      </c>
      <c r="U7">
        <v>543</v>
      </c>
      <c r="V7">
        <v>171.54499999999999</v>
      </c>
      <c r="W7">
        <v>12</v>
      </c>
      <c r="X7">
        <v>6.9952490600134087</v>
      </c>
      <c r="Y7">
        <v>16.614999999999998</v>
      </c>
    </row>
    <row r="8" spans="1:25" x14ac:dyDescent="0.25">
      <c r="A8" s="1">
        <v>7</v>
      </c>
      <c r="B8" s="1">
        <v>1</v>
      </c>
      <c r="C8" t="s">
        <v>43</v>
      </c>
      <c r="D8">
        <v>1997</v>
      </c>
      <c r="E8" t="s">
        <v>51</v>
      </c>
      <c r="F8">
        <v>44.238999999999997</v>
      </c>
      <c r="G8">
        <v>-96.318899999999999</v>
      </c>
      <c r="H8" t="s">
        <v>42</v>
      </c>
      <c r="I8">
        <v>120</v>
      </c>
      <c r="J8">
        <v>120</v>
      </c>
      <c r="K8">
        <v>2800</v>
      </c>
      <c r="L8" t="s">
        <v>47</v>
      </c>
      <c r="M8" t="s">
        <v>29</v>
      </c>
      <c r="N8">
        <v>2000</v>
      </c>
      <c r="O8" t="s">
        <v>27</v>
      </c>
      <c r="P8" t="s">
        <v>33</v>
      </c>
      <c r="Q8">
        <v>4</v>
      </c>
      <c r="R8">
        <v>25</v>
      </c>
      <c r="S8">
        <v>0</v>
      </c>
      <c r="T8">
        <v>458</v>
      </c>
      <c r="U8">
        <v>689</v>
      </c>
      <c r="V8">
        <v>139.56800000000001</v>
      </c>
      <c r="W8">
        <v>5</v>
      </c>
      <c r="X8">
        <v>3.582483090679812</v>
      </c>
      <c r="Y8">
        <v>96.134</v>
      </c>
    </row>
    <row r="9" spans="1:25" x14ac:dyDescent="0.25">
      <c r="A9" s="1">
        <v>8</v>
      </c>
      <c r="B9" s="1">
        <v>1</v>
      </c>
      <c r="C9" t="s">
        <v>43</v>
      </c>
      <c r="D9">
        <v>1997</v>
      </c>
      <c r="E9" t="s">
        <v>51</v>
      </c>
      <c r="F9">
        <v>44.238999999999997</v>
      </c>
      <c r="G9">
        <v>-96.318899999999999</v>
      </c>
      <c r="H9" t="s">
        <v>42</v>
      </c>
      <c r="I9">
        <v>120</v>
      </c>
      <c r="J9">
        <v>120</v>
      </c>
      <c r="K9">
        <v>2800</v>
      </c>
      <c r="L9" t="s">
        <v>47</v>
      </c>
      <c r="M9" t="s">
        <v>29</v>
      </c>
      <c r="N9">
        <v>2001</v>
      </c>
      <c r="O9" t="s">
        <v>27</v>
      </c>
      <c r="P9" t="s">
        <v>12</v>
      </c>
      <c r="Q9">
        <v>5</v>
      </c>
      <c r="R9">
        <v>22</v>
      </c>
      <c r="S9">
        <v>0</v>
      </c>
      <c r="T9">
        <v>391</v>
      </c>
      <c r="U9">
        <v>798</v>
      </c>
      <c r="V9">
        <v>293.41699999999997</v>
      </c>
      <c r="W9">
        <v>11.6</v>
      </c>
      <c r="X9">
        <v>3.9534178319592939</v>
      </c>
      <c r="Y9">
        <v>22.994</v>
      </c>
    </row>
    <row r="10" spans="1:25" x14ac:dyDescent="0.25">
      <c r="A10" s="1">
        <v>9</v>
      </c>
      <c r="B10" s="1">
        <v>1</v>
      </c>
      <c r="C10" t="s">
        <v>43</v>
      </c>
      <c r="D10">
        <v>1997</v>
      </c>
      <c r="E10" t="s">
        <v>51</v>
      </c>
      <c r="F10">
        <v>44.238999999999997</v>
      </c>
      <c r="G10">
        <v>-96.318899999999999</v>
      </c>
      <c r="H10" t="s">
        <v>42</v>
      </c>
      <c r="I10">
        <v>120</v>
      </c>
      <c r="J10">
        <v>120</v>
      </c>
      <c r="K10">
        <v>2800</v>
      </c>
      <c r="L10" t="s">
        <v>47</v>
      </c>
      <c r="M10" t="s">
        <v>29</v>
      </c>
      <c r="N10">
        <v>2002</v>
      </c>
      <c r="O10" t="s">
        <v>27</v>
      </c>
      <c r="P10" t="s">
        <v>12</v>
      </c>
      <c r="Q10">
        <v>5</v>
      </c>
      <c r="R10">
        <v>4</v>
      </c>
      <c r="S10">
        <v>0</v>
      </c>
      <c r="T10">
        <v>442</v>
      </c>
      <c r="U10">
        <v>612</v>
      </c>
      <c r="V10">
        <v>117.727</v>
      </c>
      <c r="W10">
        <v>4.9000000000000004</v>
      </c>
      <c r="X10">
        <v>4.1621718042590059</v>
      </c>
      <c r="Y10">
        <v>47.768999999999998</v>
      </c>
    </row>
    <row r="11" spans="1:25" x14ac:dyDescent="0.25">
      <c r="A11" s="1">
        <v>10</v>
      </c>
      <c r="B11" s="1">
        <v>1</v>
      </c>
      <c r="C11" t="s">
        <v>43</v>
      </c>
      <c r="D11">
        <v>1997</v>
      </c>
      <c r="E11" t="s">
        <v>51</v>
      </c>
      <c r="F11">
        <v>44.238999999999997</v>
      </c>
      <c r="G11">
        <v>-96.318899999999999</v>
      </c>
      <c r="H11" t="s">
        <v>42</v>
      </c>
      <c r="I11">
        <v>120</v>
      </c>
      <c r="J11">
        <v>120</v>
      </c>
      <c r="K11">
        <v>2800</v>
      </c>
      <c r="L11" t="s">
        <v>47</v>
      </c>
      <c r="M11" t="s">
        <v>29</v>
      </c>
      <c r="N11">
        <v>2003</v>
      </c>
      <c r="O11" t="s">
        <v>27</v>
      </c>
      <c r="P11" t="s">
        <v>12</v>
      </c>
      <c r="Q11">
        <v>5</v>
      </c>
      <c r="R11">
        <v>14</v>
      </c>
      <c r="S11">
        <v>0</v>
      </c>
      <c r="T11">
        <v>313</v>
      </c>
      <c r="U11">
        <v>523</v>
      </c>
      <c r="V11">
        <v>121.02200000000001</v>
      </c>
      <c r="W11">
        <v>6.7</v>
      </c>
      <c r="X11">
        <v>5.5361835038257503</v>
      </c>
      <c r="Y11">
        <v>35.715000000000003</v>
      </c>
    </row>
    <row r="12" spans="1:25" x14ac:dyDescent="0.25">
      <c r="A12" s="1">
        <v>11</v>
      </c>
      <c r="B12" s="1">
        <v>1</v>
      </c>
      <c r="C12" t="s">
        <v>43</v>
      </c>
      <c r="D12">
        <v>1997</v>
      </c>
      <c r="E12" t="s">
        <v>51</v>
      </c>
      <c r="F12">
        <v>44.238999999999997</v>
      </c>
      <c r="G12">
        <v>-96.318899999999999</v>
      </c>
      <c r="H12" t="s">
        <v>42</v>
      </c>
      <c r="I12">
        <v>120</v>
      </c>
      <c r="J12">
        <v>120</v>
      </c>
      <c r="K12">
        <v>2800</v>
      </c>
      <c r="L12" t="s">
        <v>47</v>
      </c>
      <c r="M12" t="s">
        <v>29</v>
      </c>
      <c r="N12">
        <v>1994</v>
      </c>
      <c r="O12" t="s">
        <v>27</v>
      </c>
      <c r="P12" t="s">
        <v>33</v>
      </c>
      <c r="Q12">
        <v>4</v>
      </c>
      <c r="R12">
        <v>25</v>
      </c>
      <c r="S12">
        <v>56</v>
      </c>
      <c r="T12">
        <v>460</v>
      </c>
      <c r="U12">
        <v>666</v>
      </c>
      <c r="V12">
        <v>209.435</v>
      </c>
      <c r="W12">
        <v>9.3000000000000007</v>
      </c>
      <c r="X12">
        <v>4.4405185379712089</v>
      </c>
      <c r="Y12">
        <v>84.706999999999994</v>
      </c>
    </row>
    <row r="13" spans="1:25" x14ac:dyDescent="0.25">
      <c r="A13" s="1">
        <v>12</v>
      </c>
      <c r="B13" s="1">
        <v>1</v>
      </c>
      <c r="C13" t="s">
        <v>43</v>
      </c>
      <c r="D13">
        <v>1997</v>
      </c>
      <c r="E13" t="s">
        <v>51</v>
      </c>
      <c r="F13">
        <v>44.238999999999997</v>
      </c>
      <c r="G13">
        <v>-96.318899999999999</v>
      </c>
      <c r="H13" t="s">
        <v>42</v>
      </c>
      <c r="I13">
        <v>120</v>
      </c>
      <c r="J13">
        <v>120</v>
      </c>
      <c r="K13">
        <v>2800</v>
      </c>
      <c r="L13" t="s">
        <v>47</v>
      </c>
      <c r="M13" t="s">
        <v>29</v>
      </c>
      <c r="N13">
        <v>1995</v>
      </c>
      <c r="O13" t="s">
        <v>27</v>
      </c>
      <c r="P13" t="s">
        <v>12</v>
      </c>
      <c r="Q13">
        <v>5</v>
      </c>
      <c r="R13">
        <v>11</v>
      </c>
      <c r="S13">
        <v>56</v>
      </c>
      <c r="T13">
        <v>542</v>
      </c>
      <c r="U13">
        <v>876</v>
      </c>
      <c r="V13">
        <v>326.34100000000001</v>
      </c>
      <c r="W13">
        <v>28</v>
      </c>
      <c r="X13">
        <v>8.579982288465132</v>
      </c>
      <c r="Y13">
        <v>125.896</v>
      </c>
    </row>
    <row r="14" spans="1:25" x14ac:dyDescent="0.25">
      <c r="A14" s="1">
        <v>13</v>
      </c>
      <c r="B14" s="1">
        <v>1</v>
      </c>
      <c r="C14" t="s">
        <v>43</v>
      </c>
      <c r="D14">
        <v>1997</v>
      </c>
      <c r="E14" t="s">
        <v>51</v>
      </c>
      <c r="F14">
        <v>44.238999999999997</v>
      </c>
      <c r="G14">
        <v>-96.318899999999999</v>
      </c>
      <c r="H14" t="s">
        <v>42</v>
      </c>
      <c r="I14">
        <v>120</v>
      </c>
      <c r="J14">
        <v>120</v>
      </c>
      <c r="K14">
        <v>2800</v>
      </c>
      <c r="L14" t="s">
        <v>47</v>
      </c>
      <c r="M14" t="s">
        <v>29</v>
      </c>
      <c r="N14">
        <v>1996</v>
      </c>
      <c r="O14" t="s">
        <v>27</v>
      </c>
      <c r="P14" t="s">
        <v>33</v>
      </c>
      <c r="Q14">
        <v>4</v>
      </c>
      <c r="R14">
        <v>25</v>
      </c>
      <c r="S14">
        <v>56</v>
      </c>
      <c r="T14">
        <v>521</v>
      </c>
      <c r="U14">
        <v>837</v>
      </c>
      <c r="V14">
        <v>343.262</v>
      </c>
      <c r="W14">
        <v>21.7</v>
      </c>
      <c r="X14">
        <v>6.3217017904690875</v>
      </c>
      <c r="Y14">
        <v>113.33</v>
      </c>
    </row>
    <row r="15" spans="1:25" x14ac:dyDescent="0.25">
      <c r="A15" s="1">
        <v>14</v>
      </c>
      <c r="B15" s="1">
        <v>1</v>
      </c>
      <c r="C15" t="s">
        <v>43</v>
      </c>
      <c r="D15">
        <v>1997</v>
      </c>
      <c r="E15" t="s">
        <v>51</v>
      </c>
      <c r="F15">
        <v>44.238999999999997</v>
      </c>
      <c r="G15">
        <v>-96.318899999999999</v>
      </c>
      <c r="H15" t="s">
        <v>42</v>
      </c>
      <c r="I15">
        <v>120</v>
      </c>
      <c r="J15">
        <v>120</v>
      </c>
      <c r="K15">
        <v>2800</v>
      </c>
      <c r="L15" t="s">
        <v>47</v>
      </c>
      <c r="M15" t="s">
        <v>29</v>
      </c>
      <c r="N15">
        <v>1997</v>
      </c>
      <c r="O15" t="s">
        <v>27</v>
      </c>
      <c r="P15" t="s">
        <v>12</v>
      </c>
      <c r="Q15">
        <v>5</v>
      </c>
      <c r="R15">
        <v>22</v>
      </c>
      <c r="S15">
        <v>56</v>
      </c>
      <c r="T15">
        <v>435</v>
      </c>
      <c r="U15">
        <v>617</v>
      </c>
      <c r="V15">
        <v>127.414</v>
      </c>
      <c r="W15">
        <v>7.4</v>
      </c>
      <c r="X15">
        <v>5.8078390129813053</v>
      </c>
      <c r="Y15">
        <v>132.1</v>
      </c>
    </row>
    <row r="16" spans="1:25" x14ac:dyDescent="0.25">
      <c r="A16" s="1">
        <v>15</v>
      </c>
      <c r="B16" s="1">
        <v>1</v>
      </c>
      <c r="C16" t="s">
        <v>43</v>
      </c>
      <c r="D16">
        <v>1997</v>
      </c>
      <c r="E16" t="s">
        <v>51</v>
      </c>
      <c r="F16">
        <v>44.238999999999997</v>
      </c>
      <c r="G16">
        <v>-96.318899999999999</v>
      </c>
      <c r="H16" t="s">
        <v>42</v>
      </c>
      <c r="I16">
        <v>120</v>
      </c>
      <c r="J16">
        <v>120</v>
      </c>
      <c r="K16">
        <v>2800</v>
      </c>
      <c r="L16" t="s">
        <v>47</v>
      </c>
      <c r="M16" t="s">
        <v>29</v>
      </c>
      <c r="N16">
        <v>1998</v>
      </c>
      <c r="O16" t="s">
        <v>27</v>
      </c>
      <c r="P16" t="s">
        <v>12</v>
      </c>
      <c r="Q16">
        <v>5</v>
      </c>
      <c r="R16">
        <v>4</v>
      </c>
      <c r="S16">
        <v>56</v>
      </c>
      <c r="T16">
        <v>393</v>
      </c>
      <c r="U16">
        <v>647</v>
      </c>
      <c r="V16">
        <v>173.88499999999999</v>
      </c>
      <c r="W16">
        <v>11.1</v>
      </c>
      <c r="X16">
        <v>6.383529344106738</v>
      </c>
      <c r="Y16">
        <v>123.151</v>
      </c>
    </row>
    <row r="17" spans="1:25" x14ac:dyDescent="0.25">
      <c r="A17" s="1">
        <v>16</v>
      </c>
      <c r="B17" s="1">
        <v>1</v>
      </c>
      <c r="C17" t="s">
        <v>43</v>
      </c>
      <c r="D17">
        <v>1997</v>
      </c>
      <c r="E17" t="s">
        <v>51</v>
      </c>
      <c r="F17">
        <v>44.238999999999997</v>
      </c>
      <c r="G17">
        <v>-96.318899999999999</v>
      </c>
      <c r="H17" t="s">
        <v>42</v>
      </c>
      <c r="I17">
        <v>120</v>
      </c>
      <c r="J17">
        <v>120</v>
      </c>
      <c r="K17">
        <v>2800</v>
      </c>
      <c r="L17" t="s">
        <v>47</v>
      </c>
      <c r="M17" t="s">
        <v>29</v>
      </c>
      <c r="N17">
        <v>1999</v>
      </c>
      <c r="O17" t="s">
        <v>27</v>
      </c>
      <c r="P17" t="s">
        <v>12</v>
      </c>
      <c r="Q17">
        <v>5</v>
      </c>
      <c r="R17">
        <v>11</v>
      </c>
      <c r="S17">
        <v>56</v>
      </c>
      <c r="T17">
        <v>343</v>
      </c>
      <c r="U17">
        <v>543</v>
      </c>
      <c r="V17">
        <v>161.14500000000001</v>
      </c>
      <c r="W17">
        <v>15.3</v>
      </c>
      <c r="X17">
        <v>9.494554593688914</v>
      </c>
      <c r="Y17">
        <v>109.062</v>
      </c>
    </row>
    <row r="18" spans="1:25" x14ac:dyDescent="0.25">
      <c r="A18" s="1">
        <v>17</v>
      </c>
      <c r="B18" s="1">
        <v>1</v>
      </c>
      <c r="C18" t="s">
        <v>43</v>
      </c>
      <c r="D18">
        <v>1997</v>
      </c>
      <c r="E18" t="s">
        <v>51</v>
      </c>
      <c r="F18">
        <v>44.238999999999997</v>
      </c>
      <c r="G18">
        <v>-96.318899999999999</v>
      </c>
      <c r="H18" t="s">
        <v>42</v>
      </c>
      <c r="I18">
        <v>120</v>
      </c>
      <c r="J18">
        <v>120</v>
      </c>
      <c r="K18">
        <v>2800</v>
      </c>
      <c r="L18" t="s">
        <v>47</v>
      </c>
      <c r="M18" t="s">
        <v>29</v>
      </c>
      <c r="N18">
        <v>2000</v>
      </c>
      <c r="O18" t="s">
        <v>27</v>
      </c>
      <c r="P18" t="s">
        <v>33</v>
      </c>
      <c r="Q18">
        <v>4</v>
      </c>
      <c r="R18">
        <v>25</v>
      </c>
      <c r="S18">
        <v>56</v>
      </c>
      <c r="T18">
        <v>458</v>
      </c>
      <c r="U18">
        <v>689</v>
      </c>
      <c r="V18">
        <v>186.881</v>
      </c>
      <c r="W18">
        <v>10.199999999999999</v>
      </c>
      <c r="X18">
        <v>5.4580187391976711</v>
      </c>
      <c r="Y18">
        <v>147.791</v>
      </c>
    </row>
    <row r="19" spans="1:25" x14ac:dyDescent="0.25">
      <c r="A19" s="1">
        <v>18</v>
      </c>
      <c r="B19" s="1">
        <v>1</v>
      </c>
      <c r="C19" t="s">
        <v>43</v>
      </c>
      <c r="D19">
        <v>1997</v>
      </c>
      <c r="E19" t="s">
        <v>51</v>
      </c>
      <c r="F19">
        <v>44.238999999999997</v>
      </c>
      <c r="G19">
        <v>-96.318899999999999</v>
      </c>
      <c r="H19" t="s">
        <v>42</v>
      </c>
      <c r="I19">
        <v>120</v>
      </c>
      <c r="J19">
        <v>120</v>
      </c>
      <c r="K19">
        <v>2800</v>
      </c>
      <c r="L19" t="s">
        <v>47</v>
      </c>
      <c r="M19" t="s">
        <v>29</v>
      </c>
      <c r="N19">
        <v>2001</v>
      </c>
      <c r="O19" t="s">
        <v>27</v>
      </c>
      <c r="P19" t="s">
        <v>12</v>
      </c>
      <c r="Q19">
        <v>5</v>
      </c>
      <c r="R19">
        <v>22</v>
      </c>
      <c r="S19">
        <v>56</v>
      </c>
      <c r="T19">
        <v>391</v>
      </c>
      <c r="U19">
        <v>798</v>
      </c>
      <c r="V19">
        <v>409.22</v>
      </c>
      <c r="W19">
        <v>19.2</v>
      </c>
      <c r="X19">
        <v>4.691852793118616</v>
      </c>
      <c r="Y19">
        <v>77.2</v>
      </c>
    </row>
    <row r="20" spans="1:25" x14ac:dyDescent="0.25">
      <c r="A20" s="11">
        <v>19</v>
      </c>
      <c r="B20" s="1">
        <v>1</v>
      </c>
      <c r="C20" t="s">
        <v>43</v>
      </c>
      <c r="D20">
        <v>1997</v>
      </c>
      <c r="E20" t="s">
        <v>51</v>
      </c>
      <c r="F20">
        <v>44.238999999999997</v>
      </c>
      <c r="G20">
        <v>-96.318899999999999</v>
      </c>
      <c r="H20" t="s">
        <v>42</v>
      </c>
      <c r="I20">
        <v>120</v>
      </c>
      <c r="J20">
        <v>120</v>
      </c>
      <c r="K20">
        <v>2800</v>
      </c>
      <c r="L20" t="s">
        <v>47</v>
      </c>
      <c r="M20" t="s">
        <v>29</v>
      </c>
      <c r="N20">
        <v>2002</v>
      </c>
      <c r="O20" t="s">
        <v>27</v>
      </c>
      <c r="P20" t="s">
        <v>12</v>
      </c>
      <c r="Q20">
        <v>5</v>
      </c>
      <c r="R20">
        <v>4</v>
      </c>
      <c r="S20">
        <v>56</v>
      </c>
      <c r="T20">
        <v>442</v>
      </c>
      <c r="U20">
        <v>612</v>
      </c>
      <c r="V20">
        <v>242.03</v>
      </c>
      <c r="W20">
        <v>9.9</v>
      </c>
      <c r="X20">
        <v>4.0904020162789738</v>
      </c>
      <c r="Y20">
        <v>85.637</v>
      </c>
    </row>
    <row r="21" spans="1:25" x14ac:dyDescent="0.25">
      <c r="A21" s="11">
        <v>20</v>
      </c>
      <c r="B21" s="1">
        <v>1</v>
      </c>
      <c r="C21" t="s">
        <v>43</v>
      </c>
      <c r="D21">
        <v>1997</v>
      </c>
      <c r="E21" t="s">
        <v>51</v>
      </c>
      <c r="F21">
        <v>44.238999999999997</v>
      </c>
      <c r="G21">
        <v>-96.318899999999999</v>
      </c>
      <c r="H21" t="s">
        <v>42</v>
      </c>
      <c r="I21">
        <v>120</v>
      </c>
      <c r="J21">
        <v>120</v>
      </c>
      <c r="K21">
        <v>2800</v>
      </c>
      <c r="L21" t="s">
        <v>47</v>
      </c>
      <c r="M21" t="s">
        <v>29</v>
      </c>
      <c r="N21">
        <v>2003</v>
      </c>
      <c r="O21" t="s">
        <v>27</v>
      </c>
      <c r="P21" t="s">
        <v>12</v>
      </c>
      <c r="Q21">
        <v>5</v>
      </c>
      <c r="R21">
        <v>14</v>
      </c>
      <c r="S21">
        <v>56</v>
      </c>
      <c r="T21">
        <v>313</v>
      </c>
      <c r="U21">
        <v>523</v>
      </c>
      <c r="V21">
        <v>201.97300000000001</v>
      </c>
      <c r="W21">
        <v>20.5</v>
      </c>
      <c r="X21">
        <v>10.149871517480058</v>
      </c>
      <c r="Y21">
        <v>97.885000000000005</v>
      </c>
    </row>
    <row r="22" spans="1:25" x14ac:dyDescent="0.25">
      <c r="A22" s="11">
        <v>21</v>
      </c>
      <c r="B22" s="1">
        <v>1</v>
      </c>
      <c r="C22" t="s">
        <v>43</v>
      </c>
      <c r="D22">
        <v>1997</v>
      </c>
      <c r="E22" t="s">
        <v>51</v>
      </c>
      <c r="F22">
        <v>44.238999999999997</v>
      </c>
      <c r="G22">
        <v>-96.318899999999999</v>
      </c>
      <c r="H22" t="s">
        <v>42</v>
      </c>
      <c r="I22">
        <v>120</v>
      </c>
      <c r="J22">
        <v>120</v>
      </c>
      <c r="K22">
        <v>2800</v>
      </c>
      <c r="L22" t="s">
        <v>47</v>
      </c>
      <c r="M22" t="s">
        <v>29</v>
      </c>
      <c r="N22">
        <v>1994</v>
      </c>
      <c r="O22" t="s">
        <v>27</v>
      </c>
      <c r="P22" t="s">
        <v>33</v>
      </c>
      <c r="Q22">
        <v>4</v>
      </c>
      <c r="R22">
        <v>25</v>
      </c>
      <c r="S22">
        <v>112</v>
      </c>
      <c r="T22">
        <v>460</v>
      </c>
      <c r="U22">
        <v>666</v>
      </c>
      <c r="V22">
        <v>219.691</v>
      </c>
      <c r="W22">
        <v>16.2</v>
      </c>
      <c r="X22">
        <v>7.3739934726502216</v>
      </c>
      <c r="Y22">
        <v>86.914000000000001</v>
      </c>
    </row>
    <row r="23" spans="1:25" x14ac:dyDescent="0.25">
      <c r="A23" s="11">
        <v>22</v>
      </c>
      <c r="B23" s="1">
        <v>1</v>
      </c>
      <c r="C23" t="s">
        <v>43</v>
      </c>
      <c r="D23">
        <v>1997</v>
      </c>
      <c r="E23" t="s">
        <v>51</v>
      </c>
      <c r="F23">
        <v>44.238999999999997</v>
      </c>
      <c r="G23">
        <v>-96.318899999999999</v>
      </c>
      <c r="H23" t="s">
        <v>42</v>
      </c>
      <c r="I23">
        <v>120</v>
      </c>
      <c r="J23">
        <v>120</v>
      </c>
      <c r="K23">
        <v>2800</v>
      </c>
      <c r="L23" t="s">
        <v>47</v>
      </c>
      <c r="M23" t="s">
        <v>29</v>
      </c>
      <c r="N23">
        <v>1995</v>
      </c>
      <c r="O23" t="s">
        <v>27</v>
      </c>
      <c r="P23" t="s">
        <v>12</v>
      </c>
      <c r="Q23">
        <v>5</v>
      </c>
      <c r="R23">
        <v>11</v>
      </c>
      <c r="S23">
        <v>112</v>
      </c>
      <c r="T23">
        <v>542</v>
      </c>
      <c r="U23">
        <v>876</v>
      </c>
      <c r="V23">
        <v>321.48899999999998</v>
      </c>
      <c r="W23">
        <v>61.2</v>
      </c>
      <c r="X23">
        <v>19.036421152823273</v>
      </c>
      <c r="Y23">
        <v>127.96</v>
      </c>
    </row>
    <row r="24" spans="1:25" x14ac:dyDescent="0.25">
      <c r="A24" s="11">
        <v>23</v>
      </c>
      <c r="B24" s="1">
        <v>1</v>
      </c>
      <c r="C24" t="s">
        <v>43</v>
      </c>
      <c r="D24">
        <v>1997</v>
      </c>
      <c r="E24" t="s">
        <v>51</v>
      </c>
      <c r="F24">
        <v>44.238999999999997</v>
      </c>
      <c r="G24">
        <v>-96.318899999999999</v>
      </c>
      <c r="H24" t="s">
        <v>42</v>
      </c>
      <c r="I24">
        <v>120</v>
      </c>
      <c r="J24">
        <v>120</v>
      </c>
      <c r="K24">
        <v>2800</v>
      </c>
      <c r="L24" t="s">
        <v>47</v>
      </c>
      <c r="M24" t="s">
        <v>29</v>
      </c>
      <c r="N24">
        <v>1996</v>
      </c>
      <c r="O24" t="s">
        <v>27</v>
      </c>
      <c r="P24" t="s">
        <v>33</v>
      </c>
      <c r="Q24">
        <v>4</v>
      </c>
      <c r="R24">
        <v>25</v>
      </c>
      <c r="S24">
        <v>112</v>
      </c>
      <c r="T24">
        <v>521</v>
      </c>
      <c r="U24">
        <v>837</v>
      </c>
      <c r="V24">
        <v>337.404</v>
      </c>
      <c r="W24">
        <v>65.599999999999994</v>
      </c>
      <c r="X24">
        <v>19.442567367310403</v>
      </c>
      <c r="Y24">
        <v>121.607</v>
      </c>
    </row>
    <row r="25" spans="1:25" x14ac:dyDescent="0.25">
      <c r="A25" s="11">
        <v>24</v>
      </c>
      <c r="B25" s="1">
        <v>1</v>
      </c>
      <c r="C25" t="s">
        <v>43</v>
      </c>
      <c r="D25">
        <v>1997</v>
      </c>
      <c r="E25" t="s">
        <v>51</v>
      </c>
      <c r="F25">
        <v>44.238999999999997</v>
      </c>
      <c r="G25">
        <v>-96.318899999999999</v>
      </c>
      <c r="H25" t="s">
        <v>42</v>
      </c>
      <c r="I25">
        <v>120</v>
      </c>
      <c r="J25">
        <v>120</v>
      </c>
      <c r="K25">
        <v>2800</v>
      </c>
      <c r="L25" t="s">
        <v>47</v>
      </c>
      <c r="M25" t="s">
        <v>29</v>
      </c>
      <c r="N25">
        <v>1997</v>
      </c>
      <c r="O25" t="s">
        <v>27</v>
      </c>
      <c r="P25" t="s">
        <v>12</v>
      </c>
      <c r="Q25">
        <v>5</v>
      </c>
      <c r="R25">
        <v>22</v>
      </c>
      <c r="S25">
        <v>112</v>
      </c>
      <c r="T25">
        <v>435</v>
      </c>
      <c r="U25">
        <v>617</v>
      </c>
      <c r="V25">
        <v>143.81700000000001</v>
      </c>
      <c r="W25">
        <v>20.8</v>
      </c>
      <c r="X25">
        <v>14.462824283638234</v>
      </c>
      <c r="Y25">
        <v>150.221</v>
      </c>
    </row>
    <row r="26" spans="1:25" x14ac:dyDescent="0.25">
      <c r="A26" s="11">
        <v>25</v>
      </c>
      <c r="B26" s="1">
        <v>1</v>
      </c>
      <c r="C26" t="s">
        <v>43</v>
      </c>
      <c r="D26">
        <v>1997</v>
      </c>
      <c r="E26" t="s">
        <v>51</v>
      </c>
      <c r="F26">
        <v>44.238999999999997</v>
      </c>
      <c r="G26">
        <v>-96.318899999999999</v>
      </c>
      <c r="H26" t="s">
        <v>42</v>
      </c>
      <c r="I26">
        <v>120</v>
      </c>
      <c r="J26">
        <v>120</v>
      </c>
      <c r="K26">
        <v>2800</v>
      </c>
      <c r="L26" t="s">
        <v>47</v>
      </c>
      <c r="M26" t="s">
        <v>29</v>
      </c>
      <c r="N26">
        <v>1998</v>
      </c>
      <c r="O26" t="s">
        <v>27</v>
      </c>
      <c r="P26" t="s">
        <v>12</v>
      </c>
      <c r="Q26">
        <v>5</v>
      </c>
      <c r="R26">
        <v>4</v>
      </c>
      <c r="S26">
        <v>112</v>
      </c>
      <c r="T26">
        <v>393</v>
      </c>
      <c r="U26">
        <v>647</v>
      </c>
      <c r="V26">
        <v>170.941</v>
      </c>
      <c r="W26">
        <v>31.4</v>
      </c>
      <c r="X26">
        <v>18.368910910782084</v>
      </c>
      <c r="Y26">
        <v>126.276</v>
      </c>
    </row>
    <row r="27" spans="1:25" x14ac:dyDescent="0.25">
      <c r="A27" s="11">
        <v>26</v>
      </c>
      <c r="B27" s="1">
        <v>1</v>
      </c>
      <c r="C27" t="s">
        <v>43</v>
      </c>
      <c r="D27">
        <v>1997</v>
      </c>
      <c r="E27" t="s">
        <v>51</v>
      </c>
      <c r="F27">
        <v>44.238999999999997</v>
      </c>
      <c r="G27">
        <v>-96.318899999999999</v>
      </c>
      <c r="H27" t="s">
        <v>42</v>
      </c>
      <c r="I27">
        <v>120</v>
      </c>
      <c r="J27">
        <v>120</v>
      </c>
      <c r="K27">
        <v>2800</v>
      </c>
      <c r="L27" t="s">
        <v>47</v>
      </c>
      <c r="M27" t="s">
        <v>29</v>
      </c>
      <c r="N27">
        <v>1999</v>
      </c>
      <c r="O27" t="s">
        <v>27</v>
      </c>
      <c r="P27" t="s">
        <v>12</v>
      </c>
      <c r="Q27">
        <v>5</v>
      </c>
      <c r="R27">
        <v>11</v>
      </c>
      <c r="S27">
        <v>112</v>
      </c>
      <c r="T27">
        <v>343</v>
      </c>
      <c r="U27">
        <v>543</v>
      </c>
      <c r="V27">
        <v>172.86</v>
      </c>
      <c r="W27">
        <v>41.6</v>
      </c>
      <c r="X27">
        <v>24.065717922017818</v>
      </c>
      <c r="Y27">
        <v>137.495</v>
      </c>
    </row>
    <row r="28" spans="1:25" x14ac:dyDescent="0.25">
      <c r="A28" s="11">
        <v>27</v>
      </c>
      <c r="B28" s="1">
        <v>1</v>
      </c>
      <c r="C28" t="s">
        <v>43</v>
      </c>
      <c r="D28">
        <v>1997</v>
      </c>
      <c r="E28" t="s">
        <v>51</v>
      </c>
      <c r="F28">
        <v>44.238999999999997</v>
      </c>
      <c r="G28">
        <v>-96.318899999999999</v>
      </c>
      <c r="H28" t="s">
        <v>42</v>
      </c>
      <c r="I28">
        <v>120</v>
      </c>
      <c r="J28">
        <v>120</v>
      </c>
      <c r="K28">
        <v>2800</v>
      </c>
      <c r="L28" t="s">
        <v>47</v>
      </c>
      <c r="M28" t="s">
        <v>29</v>
      </c>
      <c r="N28">
        <v>2000</v>
      </c>
      <c r="O28" t="s">
        <v>27</v>
      </c>
      <c r="P28" t="s">
        <v>33</v>
      </c>
      <c r="Q28">
        <v>4</v>
      </c>
      <c r="R28">
        <v>25</v>
      </c>
      <c r="S28">
        <v>112</v>
      </c>
      <c r="T28">
        <v>458</v>
      </c>
      <c r="U28">
        <v>689</v>
      </c>
      <c r="V28">
        <v>177.42699999999999</v>
      </c>
      <c r="W28">
        <v>32.4</v>
      </c>
      <c r="X28">
        <v>18.26103129737864</v>
      </c>
      <c r="Y28">
        <v>148.727</v>
      </c>
    </row>
    <row r="29" spans="1:25" x14ac:dyDescent="0.25">
      <c r="A29" s="11">
        <v>28</v>
      </c>
      <c r="B29" s="1">
        <v>1</v>
      </c>
      <c r="C29" t="s">
        <v>43</v>
      </c>
      <c r="D29">
        <v>1997</v>
      </c>
      <c r="E29" t="s">
        <v>51</v>
      </c>
      <c r="F29">
        <v>44.238999999999997</v>
      </c>
      <c r="G29">
        <v>-96.318899999999999</v>
      </c>
      <c r="H29" t="s">
        <v>42</v>
      </c>
      <c r="I29">
        <v>120</v>
      </c>
      <c r="J29">
        <v>120</v>
      </c>
      <c r="K29">
        <v>2800</v>
      </c>
      <c r="L29" t="s">
        <v>47</v>
      </c>
      <c r="M29" t="s">
        <v>29</v>
      </c>
      <c r="N29">
        <v>2001</v>
      </c>
      <c r="O29" t="s">
        <v>27</v>
      </c>
      <c r="P29" t="s">
        <v>12</v>
      </c>
      <c r="Q29">
        <v>5</v>
      </c>
      <c r="R29">
        <v>22</v>
      </c>
      <c r="S29">
        <v>112</v>
      </c>
      <c r="T29">
        <v>391</v>
      </c>
      <c r="U29">
        <v>798</v>
      </c>
      <c r="V29">
        <v>356.63600000000002</v>
      </c>
      <c r="W29">
        <v>58.3</v>
      </c>
      <c r="X29">
        <v>16.347199946163592</v>
      </c>
      <c r="Y29">
        <v>131.30600000000001</v>
      </c>
    </row>
    <row r="30" spans="1:25" x14ac:dyDescent="0.25">
      <c r="A30" s="11">
        <v>29</v>
      </c>
      <c r="B30" s="1">
        <v>1</v>
      </c>
      <c r="C30" t="s">
        <v>43</v>
      </c>
      <c r="D30">
        <v>1997</v>
      </c>
      <c r="E30" t="s">
        <v>51</v>
      </c>
      <c r="F30">
        <v>44.238999999999997</v>
      </c>
      <c r="G30">
        <v>-96.318899999999999</v>
      </c>
      <c r="H30" t="s">
        <v>42</v>
      </c>
      <c r="I30">
        <v>120</v>
      </c>
      <c r="J30">
        <v>120</v>
      </c>
      <c r="K30">
        <v>2800</v>
      </c>
      <c r="L30" t="s">
        <v>47</v>
      </c>
      <c r="M30" t="s">
        <v>29</v>
      </c>
      <c r="N30">
        <v>2002</v>
      </c>
      <c r="O30" t="s">
        <v>27</v>
      </c>
      <c r="P30" t="s">
        <v>12</v>
      </c>
      <c r="Q30">
        <v>5</v>
      </c>
      <c r="R30">
        <v>4</v>
      </c>
      <c r="S30">
        <v>112</v>
      </c>
      <c r="T30">
        <v>442</v>
      </c>
      <c r="U30">
        <v>612</v>
      </c>
      <c r="V30">
        <v>246.34200000000001</v>
      </c>
      <c r="W30">
        <v>22</v>
      </c>
      <c r="X30">
        <v>8.9306736163544986</v>
      </c>
      <c r="Y30">
        <v>118.90600000000001</v>
      </c>
    </row>
    <row r="31" spans="1:25" x14ac:dyDescent="0.25">
      <c r="A31" s="11">
        <v>30</v>
      </c>
      <c r="B31" s="1">
        <v>1</v>
      </c>
      <c r="C31" t="s">
        <v>43</v>
      </c>
      <c r="D31">
        <v>1997</v>
      </c>
      <c r="E31" t="s">
        <v>51</v>
      </c>
      <c r="F31">
        <v>44.238999999999997</v>
      </c>
      <c r="G31">
        <v>-96.318899999999999</v>
      </c>
      <c r="H31" t="s">
        <v>42</v>
      </c>
      <c r="I31">
        <v>120</v>
      </c>
      <c r="J31">
        <v>120</v>
      </c>
      <c r="K31">
        <v>2800</v>
      </c>
      <c r="L31" t="s">
        <v>47</v>
      </c>
      <c r="M31" t="s">
        <v>29</v>
      </c>
      <c r="N31">
        <v>2003</v>
      </c>
      <c r="O31" t="s">
        <v>27</v>
      </c>
      <c r="P31" t="s">
        <v>12</v>
      </c>
      <c r="Q31">
        <v>5</v>
      </c>
      <c r="R31">
        <v>14</v>
      </c>
      <c r="S31">
        <v>112</v>
      </c>
      <c r="T31">
        <v>313</v>
      </c>
      <c r="U31">
        <v>523</v>
      </c>
      <c r="V31">
        <v>206.38800000000001</v>
      </c>
      <c r="W31">
        <v>31.2</v>
      </c>
      <c r="X31">
        <v>15.117157974300829</v>
      </c>
      <c r="Y31">
        <v>112.398</v>
      </c>
    </row>
    <row r="32" spans="1:25" x14ac:dyDescent="0.25">
      <c r="A32" s="11">
        <v>31</v>
      </c>
      <c r="B32" s="1">
        <v>1</v>
      </c>
      <c r="C32" t="s">
        <v>43</v>
      </c>
      <c r="D32">
        <v>1997</v>
      </c>
      <c r="E32" t="s">
        <v>51</v>
      </c>
      <c r="F32">
        <v>44.238999999999997</v>
      </c>
      <c r="G32">
        <v>-96.318899999999999</v>
      </c>
      <c r="H32" t="s">
        <v>42</v>
      </c>
      <c r="I32">
        <v>120</v>
      </c>
      <c r="J32">
        <v>120</v>
      </c>
      <c r="K32">
        <v>2800</v>
      </c>
      <c r="L32" t="s">
        <v>47</v>
      </c>
      <c r="M32" t="s">
        <v>29</v>
      </c>
      <c r="N32">
        <v>1994</v>
      </c>
      <c r="O32" t="s">
        <v>27</v>
      </c>
      <c r="P32" t="s">
        <v>33</v>
      </c>
      <c r="Q32">
        <v>4</v>
      </c>
      <c r="R32">
        <v>25</v>
      </c>
      <c r="S32">
        <v>168</v>
      </c>
      <c r="T32">
        <v>460</v>
      </c>
      <c r="U32">
        <v>666</v>
      </c>
      <c r="V32">
        <v>219.76900000000001</v>
      </c>
      <c r="W32">
        <v>39.299999999999997</v>
      </c>
      <c r="X32">
        <f t="shared" ref="X32:X71" si="0">W32/V32*100</f>
        <v>17.882412897178398</v>
      </c>
      <c r="Y32">
        <v>89.367000000000004</v>
      </c>
    </row>
    <row r="33" spans="1:25" x14ac:dyDescent="0.25">
      <c r="A33" s="11">
        <v>32</v>
      </c>
      <c r="B33" s="1">
        <v>1</v>
      </c>
      <c r="C33" t="s">
        <v>43</v>
      </c>
      <c r="D33">
        <v>1997</v>
      </c>
      <c r="E33" t="s">
        <v>51</v>
      </c>
      <c r="F33">
        <v>44.238999999999997</v>
      </c>
      <c r="G33">
        <v>-96.318899999999999</v>
      </c>
      <c r="H33" t="s">
        <v>42</v>
      </c>
      <c r="I33">
        <v>120</v>
      </c>
      <c r="J33">
        <v>120</v>
      </c>
      <c r="K33">
        <v>2800</v>
      </c>
      <c r="L33" t="s">
        <v>47</v>
      </c>
      <c r="M33" t="s">
        <v>29</v>
      </c>
      <c r="N33">
        <v>1995</v>
      </c>
      <c r="O33" t="s">
        <v>27</v>
      </c>
      <c r="P33" t="s">
        <v>12</v>
      </c>
      <c r="Q33">
        <v>5</v>
      </c>
      <c r="R33">
        <v>11</v>
      </c>
      <c r="S33">
        <v>168</v>
      </c>
      <c r="T33">
        <v>542</v>
      </c>
      <c r="U33">
        <v>876</v>
      </c>
      <c r="V33">
        <v>322.75799999999998</v>
      </c>
      <c r="W33">
        <v>105.5</v>
      </c>
      <c r="X33">
        <f t="shared" si="0"/>
        <v>32.687028671636334</v>
      </c>
      <c r="Y33">
        <v>129.083</v>
      </c>
    </row>
    <row r="34" spans="1:25" x14ac:dyDescent="0.25">
      <c r="A34" s="11">
        <v>33</v>
      </c>
      <c r="B34" s="1">
        <v>1</v>
      </c>
      <c r="C34" t="s">
        <v>43</v>
      </c>
      <c r="D34">
        <v>1997</v>
      </c>
      <c r="E34" t="s">
        <v>51</v>
      </c>
      <c r="F34">
        <v>44.238999999999997</v>
      </c>
      <c r="G34">
        <v>-96.318899999999999</v>
      </c>
      <c r="H34" t="s">
        <v>42</v>
      </c>
      <c r="I34">
        <v>120</v>
      </c>
      <c r="J34">
        <v>120</v>
      </c>
      <c r="K34">
        <v>2800</v>
      </c>
      <c r="L34" t="s">
        <v>47</v>
      </c>
      <c r="M34" t="s">
        <v>29</v>
      </c>
      <c r="N34">
        <v>1996</v>
      </c>
      <c r="O34" t="s">
        <v>27</v>
      </c>
      <c r="P34" t="s">
        <v>33</v>
      </c>
      <c r="Q34">
        <v>4</v>
      </c>
      <c r="R34">
        <v>25</v>
      </c>
      <c r="S34">
        <v>168</v>
      </c>
      <c r="T34">
        <v>521</v>
      </c>
      <c r="U34">
        <v>837</v>
      </c>
      <c r="V34">
        <v>334.81900000000002</v>
      </c>
      <c r="W34">
        <v>118.4</v>
      </c>
      <c r="X34">
        <f t="shared" si="0"/>
        <v>35.362389828534226</v>
      </c>
      <c r="Y34">
        <v>127.044</v>
      </c>
    </row>
    <row r="35" spans="1:25" x14ac:dyDescent="0.25">
      <c r="A35" s="11">
        <v>34</v>
      </c>
      <c r="B35" s="1">
        <v>1</v>
      </c>
      <c r="C35" t="s">
        <v>43</v>
      </c>
      <c r="D35">
        <v>1997</v>
      </c>
      <c r="E35" t="s">
        <v>51</v>
      </c>
      <c r="F35">
        <v>44.238999999999997</v>
      </c>
      <c r="G35">
        <v>-96.318899999999999</v>
      </c>
      <c r="H35" t="s">
        <v>42</v>
      </c>
      <c r="I35">
        <v>120</v>
      </c>
      <c r="J35">
        <v>120</v>
      </c>
      <c r="K35">
        <v>2800</v>
      </c>
      <c r="L35" t="s">
        <v>47</v>
      </c>
      <c r="M35" t="s">
        <v>29</v>
      </c>
      <c r="N35">
        <v>1997</v>
      </c>
      <c r="O35" t="s">
        <v>27</v>
      </c>
      <c r="P35" t="s">
        <v>12</v>
      </c>
      <c r="Q35">
        <v>5</v>
      </c>
      <c r="R35">
        <v>22</v>
      </c>
      <c r="S35">
        <v>168</v>
      </c>
      <c r="T35">
        <v>435</v>
      </c>
      <c r="U35">
        <v>617</v>
      </c>
      <c r="V35">
        <v>147.29499999999999</v>
      </c>
      <c r="W35">
        <v>38.799999999999997</v>
      </c>
      <c r="X35">
        <f t="shared" si="0"/>
        <v>26.341695237448658</v>
      </c>
      <c r="Y35">
        <v>150.41399999999999</v>
      </c>
    </row>
    <row r="36" spans="1:25" x14ac:dyDescent="0.25">
      <c r="A36" s="11">
        <v>35</v>
      </c>
      <c r="B36" s="1">
        <v>1</v>
      </c>
      <c r="C36" t="s">
        <v>43</v>
      </c>
      <c r="D36">
        <v>1997</v>
      </c>
      <c r="E36" t="s">
        <v>51</v>
      </c>
      <c r="F36">
        <v>44.238999999999997</v>
      </c>
      <c r="G36">
        <v>-96.318899999999999</v>
      </c>
      <c r="H36" t="s">
        <v>42</v>
      </c>
      <c r="I36">
        <v>120</v>
      </c>
      <c r="J36">
        <v>120</v>
      </c>
      <c r="K36">
        <v>2800</v>
      </c>
      <c r="L36" t="s">
        <v>47</v>
      </c>
      <c r="M36" t="s">
        <v>29</v>
      </c>
      <c r="N36">
        <v>1998</v>
      </c>
      <c r="O36" t="s">
        <v>27</v>
      </c>
      <c r="P36" t="s">
        <v>12</v>
      </c>
      <c r="Q36">
        <v>5</v>
      </c>
      <c r="R36">
        <v>4</v>
      </c>
      <c r="S36">
        <v>168</v>
      </c>
      <c r="T36">
        <v>393</v>
      </c>
      <c r="U36">
        <v>647</v>
      </c>
      <c r="V36">
        <v>170.93899999999999</v>
      </c>
      <c r="W36">
        <v>67.3</v>
      </c>
      <c r="X36">
        <f t="shared" si="0"/>
        <v>39.370769689772374</v>
      </c>
      <c r="Y36">
        <v>126.547</v>
      </c>
    </row>
    <row r="37" spans="1:25" x14ac:dyDescent="0.25">
      <c r="A37" s="11">
        <v>36</v>
      </c>
      <c r="B37" s="1">
        <v>1</v>
      </c>
      <c r="C37" t="s">
        <v>43</v>
      </c>
      <c r="D37">
        <v>1997</v>
      </c>
      <c r="E37" t="s">
        <v>51</v>
      </c>
      <c r="F37">
        <v>44.238999999999997</v>
      </c>
      <c r="G37">
        <v>-96.318899999999999</v>
      </c>
      <c r="H37" t="s">
        <v>42</v>
      </c>
      <c r="I37">
        <v>120</v>
      </c>
      <c r="J37">
        <v>120</v>
      </c>
      <c r="K37">
        <v>2800</v>
      </c>
      <c r="L37" t="s">
        <v>47</v>
      </c>
      <c r="M37" t="s">
        <v>29</v>
      </c>
      <c r="N37">
        <v>1999</v>
      </c>
      <c r="O37" t="s">
        <v>27</v>
      </c>
      <c r="P37" t="s">
        <v>12</v>
      </c>
      <c r="Q37">
        <v>5</v>
      </c>
      <c r="R37">
        <v>11</v>
      </c>
      <c r="S37">
        <v>168</v>
      </c>
      <c r="T37">
        <v>343</v>
      </c>
      <c r="U37">
        <v>543</v>
      </c>
      <c r="V37">
        <v>167.274</v>
      </c>
      <c r="W37">
        <v>77.8</v>
      </c>
      <c r="X37">
        <f t="shared" si="0"/>
        <v>46.510515680858951</v>
      </c>
      <c r="Y37">
        <v>138.37</v>
      </c>
    </row>
    <row r="38" spans="1:25" x14ac:dyDescent="0.25">
      <c r="A38" s="11">
        <v>37</v>
      </c>
      <c r="B38" s="1">
        <v>1</v>
      </c>
      <c r="C38" t="s">
        <v>43</v>
      </c>
      <c r="D38">
        <v>1997</v>
      </c>
      <c r="E38" t="s">
        <v>51</v>
      </c>
      <c r="F38">
        <v>44.238999999999997</v>
      </c>
      <c r="G38">
        <v>-96.318899999999999</v>
      </c>
      <c r="H38" t="s">
        <v>42</v>
      </c>
      <c r="I38">
        <v>120</v>
      </c>
      <c r="J38">
        <v>120</v>
      </c>
      <c r="K38">
        <v>2800</v>
      </c>
      <c r="L38" t="s">
        <v>47</v>
      </c>
      <c r="M38" t="s">
        <v>29</v>
      </c>
      <c r="N38">
        <v>2000</v>
      </c>
      <c r="O38" t="s">
        <v>27</v>
      </c>
      <c r="P38" t="s">
        <v>33</v>
      </c>
      <c r="Q38">
        <v>4</v>
      </c>
      <c r="R38">
        <v>25</v>
      </c>
      <c r="S38">
        <v>168</v>
      </c>
      <c r="T38">
        <v>458</v>
      </c>
      <c r="U38">
        <v>689</v>
      </c>
      <c r="V38">
        <v>177.673</v>
      </c>
      <c r="W38">
        <v>83.3</v>
      </c>
      <c r="X38">
        <f t="shared" si="0"/>
        <v>46.88388218806459</v>
      </c>
      <c r="Y38">
        <v>149.22399999999999</v>
      </c>
    </row>
    <row r="39" spans="1:25" x14ac:dyDescent="0.25">
      <c r="A39" s="11">
        <v>38</v>
      </c>
      <c r="B39" s="1">
        <v>1</v>
      </c>
      <c r="C39" t="s">
        <v>43</v>
      </c>
      <c r="D39">
        <v>1997</v>
      </c>
      <c r="E39" t="s">
        <v>51</v>
      </c>
      <c r="F39">
        <v>44.238999999999997</v>
      </c>
      <c r="G39">
        <v>-96.318899999999999</v>
      </c>
      <c r="H39" t="s">
        <v>42</v>
      </c>
      <c r="I39">
        <v>120</v>
      </c>
      <c r="J39">
        <v>120</v>
      </c>
      <c r="K39">
        <v>2800</v>
      </c>
      <c r="L39" t="s">
        <v>47</v>
      </c>
      <c r="M39" t="s">
        <v>29</v>
      </c>
      <c r="N39">
        <v>2001</v>
      </c>
      <c r="O39" t="s">
        <v>27</v>
      </c>
      <c r="P39" t="s">
        <v>12</v>
      </c>
      <c r="Q39">
        <v>5</v>
      </c>
      <c r="R39">
        <v>22</v>
      </c>
      <c r="S39">
        <v>168</v>
      </c>
      <c r="T39">
        <v>391</v>
      </c>
      <c r="U39">
        <v>798</v>
      </c>
      <c r="V39">
        <v>354.69299999999998</v>
      </c>
      <c r="W39">
        <v>139.69999999999999</v>
      </c>
      <c r="X39">
        <f t="shared" si="0"/>
        <v>39.386173395020478</v>
      </c>
      <c r="Y39">
        <v>131.637</v>
      </c>
    </row>
    <row r="40" spans="1:25" x14ac:dyDescent="0.25">
      <c r="A40" s="11">
        <v>39</v>
      </c>
      <c r="B40" s="1">
        <v>1</v>
      </c>
      <c r="C40" t="s">
        <v>43</v>
      </c>
      <c r="D40">
        <v>1997</v>
      </c>
      <c r="E40" t="s">
        <v>51</v>
      </c>
      <c r="F40">
        <v>44.238999999999997</v>
      </c>
      <c r="G40">
        <v>-96.318899999999999</v>
      </c>
      <c r="H40" t="s">
        <v>42</v>
      </c>
      <c r="I40">
        <v>120</v>
      </c>
      <c r="J40">
        <v>120</v>
      </c>
      <c r="K40">
        <v>2800</v>
      </c>
      <c r="L40" t="s">
        <v>47</v>
      </c>
      <c r="M40" t="s">
        <v>29</v>
      </c>
      <c r="N40">
        <v>2002</v>
      </c>
      <c r="O40" t="s">
        <v>27</v>
      </c>
      <c r="P40" t="s">
        <v>12</v>
      </c>
      <c r="Q40">
        <v>5</v>
      </c>
      <c r="R40">
        <v>4</v>
      </c>
      <c r="S40">
        <v>168</v>
      </c>
      <c r="T40">
        <v>442</v>
      </c>
      <c r="U40">
        <v>612</v>
      </c>
      <c r="V40">
        <v>244.626</v>
      </c>
      <c r="W40">
        <v>56.6</v>
      </c>
      <c r="X40">
        <f t="shared" si="0"/>
        <v>23.13736070573038</v>
      </c>
      <c r="Y40">
        <v>119.36199999999999</v>
      </c>
    </row>
    <row r="41" spans="1:25" x14ac:dyDescent="0.25">
      <c r="A41" s="11">
        <v>40</v>
      </c>
      <c r="B41" s="1">
        <v>1</v>
      </c>
      <c r="C41" t="s">
        <v>43</v>
      </c>
      <c r="D41">
        <v>1997</v>
      </c>
      <c r="E41" t="s">
        <v>51</v>
      </c>
      <c r="F41">
        <v>44.238999999999997</v>
      </c>
      <c r="G41">
        <v>-96.318899999999999</v>
      </c>
      <c r="H41" t="s">
        <v>42</v>
      </c>
      <c r="I41">
        <v>120</v>
      </c>
      <c r="J41">
        <v>120</v>
      </c>
      <c r="K41">
        <v>2800</v>
      </c>
      <c r="L41" t="s">
        <v>47</v>
      </c>
      <c r="M41" t="s">
        <v>29</v>
      </c>
      <c r="N41">
        <v>2003</v>
      </c>
      <c r="O41" t="s">
        <v>27</v>
      </c>
      <c r="P41" t="s">
        <v>12</v>
      </c>
      <c r="Q41">
        <v>5</v>
      </c>
      <c r="R41">
        <v>14</v>
      </c>
      <c r="S41">
        <v>168</v>
      </c>
      <c r="T41">
        <v>313</v>
      </c>
      <c r="U41">
        <v>523</v>
      </c>
      <c r="V41">
        <v>205.416</v>
      </c>
      <c r="W41">
        <v>70.7</v>
      </c>
      <c r="X41">
        <f t="shared" si="0"/>
        <v>34.417961599875376</v>
      </c>
      <c r="Y41">
        <v>112.64</v>
      </c>
    </row>
    <row r="42" spans="1:25" x14ac:dyDescent="0.25">
      <c r="A42" s="11">
        <v>41</v>
      </c>
      <c r="B42" s="1">
        <v>1</v>
      </c>
      <c r="C42" t="s">
        <v>43</v>
      </c>
      <c r="D42">
        <v>1997</v>
      </c>
      <c r="E42" t="s">
        <v>51</v>
      </c>
      <c r="F42">
        <v>44.238999999999997</v>
      </c>
      <c r="G42">
        <v>-96.318899999999999</v>
      </c>
      <c r="H42" t="s">
        <v>42</v>
      </c>
      <c r="I42">
        <v>120</v>
      </c>
      <c r="J42">
        <v>120</v>
      </c>
      <c r="K42">
        <v>2800</v>
      </c>
      <c r="L42" t="s">
        <v>47</v>
      </c>
      <c r="M42" t="s">
        <v>29</v>
      </c>
      <c r="N42">
        <v>1994</v>
      </c>
      <c r="O42" t="s">
        <v>27</v>
      </c>
      <c r="P42" t="s">
        <v>33</v>
      </c>
      <c r="Q42">
        <v>4</v>
      </c>
      <c r="R42">
        <v>25</v>
      </c>
      <c r="S42">
        <v>224</v>
      </c>
      <c r="T42">
        <v>460</v>
      </c>
      <c r="U42">
        <v>666</v>
      </c>
      <c r="V42">
        <v>219.96199999999999</v>
      </c>
      <c r="W42">
        <v>65</v>
      </c>
      <c r="X42">
        <f t="shared" si="0"/>
        <v>29.550558732872044</v>
      </c>
      <c r="Y42">
        <v>90.912000000000006</v>
      </c>
    </row>
    <row r="43" spans="1:25" x14ac:dyDescent="0.25">
      <c r="A43" s="11">
        <v>42</v>
      </c>
      <c r="B43" s="1">
        <v>1</v>
      </c>
      <c r="C43" t="s">
        <v>43</v>
      </c>
      <c r="D43">
        <v>1997</v>
      </c>
      <c r="E43" t="s">
        <v>51</v>
      </c>
      <c r="F43">
        <v>44.238999999999997</v>
      </c>
      <c r="G43">
        <v>-96.318899999999999</v>
      </c>
      <c r="H43" t="s">
        <v>42</v>
      </c>
      <c r="I43">
        <v>120</v>
      </c>
      <c r="J43">
        <v>120</v>
      </c>
      <c r="K43">
        <v>2800</v>
      </c>
      <c r="L43" t="s">
        <v>47</v>
      </c>
      <c r="M43" t="s">
        <v>29</v>
      </c>
      <c r="N43">
        <v>1995</v>
      </c>
      <c r="O43" t="s">
        <v>27</v>
      </c>
      <c r="P43" t="s">
        <v>12</v>
      </c>
      <c r="Q43">
        <v>5</v>
      </c>
      <c r="R43">
        <v>11</v>
      </c>
      <c r="S43">
        <v>224</v>
      </c>
      <c r="T43">
        <v>542</v>
      </c>
      <c r="U43">
        <v>876</v>
      </c>
      <c r="V43">
        <v>324.399</v>
      </c>
      <c r="W43">
        <v>150.80000000000001</v>
      </c>
      <c r="X43">
        <f t="shared" si="0"/>
        <v>46.485963273622922</v>
      </c>
      <c r="Y43">
        <v>130.02500000000001</v>
      </c>
    </row>
    <row r="44" spans="1:25" x14ac:dyDescent="0.25">
      <c r="A44" s="11">
        <v>43</v>
      </c>
      <c r="B44" s="1">
        <v>1</v>
      </c>
      <c r="C44" t="s">
        <v>43</v>
      </c>
      <c r="D44">
        <v>1997</v>
      </c>
      <c r="E44" t="s">
        <v>51</v>
      </c>
      <c r="F44">
        <v>44.238999999999997</v>
      </c>
      <c r="G44">
        <v>-96.318899999999999</v>
      </c>
      <c r="H44" t="s">
        <v>42</v>
      </c>
      <c r="I44">
        <v>120</v>
      </c>
      <c r="J44">
        <v>120</v>
      </c>
      <c r="K44">
        <v>2800</v>
      </c>
      <c r="L44" t="s">
        <v>47</v>
      </c>
      <c r="M44" t="s">
        <v>29</v>
      </c>
      <c r="N44">
        <v>1996</v>
      </c>
      <c r="O44" t="s">
        <v>27</v>
      </c>
      <c r="P44" t="s">
        <v>33</v>
      </c>
      <c r="Q44">
        <v>4</v>
      </c>
      <c r="R44">
        <v>25</v>
      </c>
      <c r="S44">
        <v>224</v>
      </c>
      <c r="T44">
        <v>521</v>
      </c>
      <c r="U44">
        <v>837</v>
      </c>
      <c r="V44">
        <v>333.834</v>
      </c>
      <c r="W44">
        <v>171.9</v>
      </c>
      <c r="X44">
        <f t="shared" si="0"/>
        <v>51.492658027642477</v>
      </c>
      <c r="Y44">
        <v>128.73099999999999</v>
      </c>
    </row>
    <row r="45" spans="1:25" x14ac:dyDescent="0.25">
      <c r="A45" s="11">
        <v>44</v>
      </c>
      <c r="B45" s="1">
        <v>1</v>
      </c>
      <c r="C45" t="s">
        <v>43</v>
      </c>
      <c r="D45">
        <v>1997</v>
      </c>
      <c r="E45" t="s">
        <v>51</v>
      </c>
      <c r="F45">
        <v>44.238999999999997</v>
      </c>
      <c r="G45">
        <v>-96.318899999999999</v>
      </c>
      <c r="H45" t="s">
        <v>42</v>
      </c>
      <c r="I45">
        <v>120</v>
      </c>
      <c r="J45">
        <v>120</v>
      </c>
      <c r="K45">
        <v>2800</v>
      </c>
      <c r="L45" t="s">
        <v>47</v>
      </c>
      <c r="M45" t="s">
        <v>29</v>
      </c>
      <c r="N45">
        <v>1997</v>
      </c>
      <c r="O45" t="s">
        <v>27</v>
      </c>
      <c r="P45" t="s">
        <v>12</v>
      </c>
      <c r="Q45">
        <v>5</v>
      </c>
      <c r="R45">
        <v>22</v>
      </c>
      <c r="S45">
        <v>224</v>
      </c>
      <c r="T45">
        <v>435</v>
      </c>
      <c r="U45">
        <v>617</v>
      </c>
      <c r="V45">
        <v>147.327</v>
      </c>
      <c r="W45">
        <v>58.4</v>
      </c>
      <c r="X45">
        <f t="shared" si="0"/>
        <v>39.639713019337933</v>
      </c>
      <c r="Y45">
        <v>150.499</v>
      </c>
    </row>
    <row r="46" spans="1:25" x14ac:dyDescent="0.25">
      <c r="A46" s="11">
        <v>45</v>
      </c>
      <c r="B46" s="1">
        <v>1</v>
      </c>
      <c r="C46" t="s">
        <v>43</v>
      </c>
      <c r="D46">
        <v>1997</v>
      </c>
      <c r="E46" t="s">
        <v>51</v>
      </c>
      <c r="F46">
        <v>44.238999999999997</v>
      </c>
      <c r="G46">
        <v>-96.318899999999999</v>
      </c>
      <c r="H46" t="s">
        <v>42</v>
      </c>
      <c r="I46">
        <v>120</v>
      </c>
      <c r="J46">
        <v>120</v>
      </c>
      <c r="K46">
        <v>2800</v>
      </c>
      <c r="L46" t="s">
        <v>47</v>
      </c>
      <c r="M46" t="s">
        <v>29</v>
      </c>
      <c r="N46">
        <v>1998</v>
      </c>
      <c r="O46" t="s">
        <v>27</v>
      </c>
      <c r="P46" t="s">
        <v>12</v>
      </c>
      <c r="Q46">
        <v>5</v>
      </c>
      <c r="R46">
        <v>4</v>
      </c>
      <c r="S46">
        <v>224</v>
      </c>
      <c r="T46">
        <v>393</v>
      </c>
      <c r="U46">
        <v>647</v>
      </c>
      <c r="V46">
        <v>170.94300000000001</v>
      </c>
      <c r="W46">
        <v>102.5</v>
      </c>
      <c r="X46">
        <f t="shared" si="0"/>
        <v>59.961507637048605</v>
      </c>
      <c r="Y46">
        <v>126.634</v>
      </c>
    </row>
    <row r="47" spans="1:25" x14ac:dyDescent="0.25">
      <c r="A47" s="11">
        <v>46</v>
      </c>
      <c r="B47" s="1">
        <v>1</v>
      </c>
      <c r="C47" t="s">
        <v>43</v>
      </c>
      <c r="D47">
        <v>1997</v>
      </c>
      <c r="E47" t="s">
        <v>51</v>
      </c>
      <c r="F47">
        <v>44.238999999999997</v>
      </c>
      <c r="G47">
        <v>-96.318899999999999</v>
      </c>
      <c r="H47" t="s">
        <v>42</v>
      </c>
      <c r="I47">
        <v>120</v>
      </c>
      <c r="J47">
        <v>120</v>
      </c>
      <c r="K47">
        <v>2800</v>
      </c>
      <c r="L47" t="s">
        <v>47</v>
      </c>
      <c r="M47" t="s">
        <v>29</v>
      </c>
      <c r="N47">
        <v>1999</v>
      </c>
      <c r="O47" t="s">
        <v>27</v>
      </c>
      <c r="P47" t="s">
        <v>12</v>
      </c>
      <c r="Q47">
        <v>5</v>
      </c>
      <c r="R47">
        <v>11</v>
      </c>
      <c r="S47">
        <v>224</v>
      </c>
      <c r="T47">
        <v>343</v>
      </c>
      <c r="U47">
        <v>543</v>
      </c>
      <c r="V47">
        <v>163.86099999999999</v>
      </c>
      <c r="W47">
        <v>116.4</v>
      </c>
      <c r="X47">
        <f t="shared" si="0"/>
        <v>71.035816942408516</v>
      </c>
      <c r="Y47">
        <v>138.727</v>
      </c>
    </row>
    <row r="48" spans="1:25" x14ac:dyDescent="0.25">
      <c r="A48" s="11">
        <v>47</v>
      </c>
      <c r="B48" s="1">
        <v>1</v>
      </c>
      <c r="C48" t="s">
        <v>43</v>
      </c>
      <c r="D48">
        <v>1997</v>
      </c>
      <c r="E48" t="s">
        <v>51</v>
      </c>
      <c r="F48">
        <v>44.238999999999997</v>
      </c>
      <c r="G48">
        <v>-96.318899999999999</v>
      </c>
      <c r="H48" t="s">
        <v>42</v>
      </c>
      <c r="I48">
        <v>120</v>
      </c>
      <c r="J48">
        <v>120</v>
      </c>
      <c r="K48">
        <v>2800</v>
      </c>
      <c r="L48" t="s">
        <v>47</v>
      </c>
      <c r="M48" t="s">
        <v>29</v>
      </c>
      <c r="N48">
        <v>2000</v>
      </c>
      <c r="O48" t="s">
        <v>27</v>
      </c>
      <c r="P48" t="s">
        <v>33</v>
      </c>
      <c r="Q48">
        <v>4</v>
      </c>
      <c r="R48">
        <v>25</v>
      </c>
      <c r="S48">
        <v>224</v>
      </c>
      <c r="T48">
        <v>458</v>
      </c>
      <c r="U48">
        <v>689</v>
      </c>
      <c r="V48">
        <v>178.386</v>
      </c>
      <c r="W48">
        <v>132.19999999999999</v>
      </c>
      <c r="X48">
        <f t="shared" si="0"/>
        <v>74.108954738600559</v>
      </c>
      <c r="Y48">
        <v>149.46299999999999</v>
      </c>
    </row>
    <row r="49" spans="1:25" x14ac:dyDescent="0.25">
      <c r="A49" s="11">
        <v>48</v>
      </c>
      <c r="B49" s="1">
        <v>1</v>
      </c>
      <c r="C49" t="s">
        <v>43</v>
      </c>
      <c r="D49">
        <v>1997</v>
      </c>
      <c r="E49" t="s">
        <v>51</v>
      </c>
      <c r="F49">
        <v>44.238999999999997</v>
      </c>
      <c r="G49">
        <v>-96.318899999999999</v>
      </c>
      <c r="H49" t="s">
        <v>42</v>
      </c>
      <c r="I49">
        <v>120</v>
      </c>
      <c r="J49">
        <v>120</v>
      </c>
      <c r="K49">
        <v>2800</v>
      </c>
      <c r="L49" t="s">
        <v>47</v>
      </c>
      <c r="M49" t="s">
        <v>29</v>
      </c>
      <c r="N49">
        <v>2001</v>
      </c>
      <c r="O49" t="s">
        <v>27</v>
      </c>
      <c r="P49" t="s">
        <v>12</v>
      </c>
      <c r="Q49">
        <v>5</v>
      </c>
      <c r="R49">
        <v>22</v>
      </c>
      <c r="S49">
        <v>224</v>
      </c>
      <c r="T49">
        <v>391</v>
      </c>
      <c r="U49">
        <v>798</v>
      </c>
      <c r="V49">
        <v>354.24599999999998</v>
      </c>
      <c r="W49">
        <v>224.1</v>
      </c>
      <c r="X49">
        <f t="shared" si="0"/>
        <v>63.261123625954852</v>
      </c>
      <c r="Y49">
        <v>131.85</v>
      </c>
    </row>
    <row r="50" spans="1:25" x14ac:dyDescent="0.25">
      <c r="A50" s="11">
        <v>49</v>
      </c>
      <c r="B50" s="1">
        <v>1</v>
      </c>
      <c r="C50" t="s">
        <v>43</v>
      </c>
      <c r="D50">
        <v>1997</v>
      </c>
      <c r="E50" t="s">
        <v>51</v>
      </c>
      <c r="F50">
        <v>44.238999999999997</v>
      </c>
      <c r="G50">
        <v>-96.318899999999999</v>
      </c>
      <c r="H50" t="s">
        <v>42</v>
      </c>
      <c r="I50">
        <v>120</v>
      </c>
      <c r="J50">
        <v>120</v>
      </c>
      <c r="K50">
        <v>2800</v>
      </c>
      <c r="L50" t="s">
        <v>47</v>
      </c>
      <c r="M50" t="s">
        <v>29</v>
      </c>
      <c r="N50">
        <v>2002</v>
      </c>
      <c r="O50" t="s">
        <v>27</v>
      </c>
      <c r="P50" t="s">
        <v>12</v>
      </c>
      <c r="Q50">
        <v>5</v>
      </c>
      <c r="R50">
        <v>4</v>
      </c>
      <c r="S50">
        <v>224</v>
      </c>
      <c r="T50">
        <v>442</v>
      </c>
      <c r="U50">
        <v>612</v>
      </c>
      <c r="V50">
        <v>244.065</v>
      </c>
      <c r="W50">
        <v>93.8</v>
      </c>
      <c r="X50">
        <f t="shared" si="0"/>
        <v>38.432384815520457</v>
      </c>
      <c r="Y50">
        <v>119.73399999999999</v>
      </c>
    </row>
    <row r="51" spans="1:25" x14ac:dyDescent="0.25">
      <c r="A51" s="11">
        <v>50</v>
      </c>
      <c r="B51" s="1">
        <v>1</v>
      </c>
      <c r="C51" t="s">
        <v>43</v>
      </c>
      <c r="D51">
        <v>1997</v>
      </c>
      <c r="E51" t="s">
        <v>51</v>
      </c>
      <c r="F51">
        <v>44.238999999999997</v>
      </c>
      <c r="G51">
        <v>-96.318899999999999</v>
      </c>
      <c r="H51" t="s">
        <v>42</v>
      </c>
      <c r="I51">
        <v>120</v>
      </c>
      <c r="J51">
        <v>120</v>
      </c>
      <c r="K51">
        <v>2800</v>
      </c>
      <c r="L51" t="s">
        <v>47</v>
      </c>
      <c r="M51" t="s">
        <v>29</v>
      </c>
      <c r="N51">
        <v>2003</v>
      </c>
      <c r="O51" t="s">
        <v>27</v>
      </c>
      <c r="P51" t="s">
        <v>12</v>
      </c>
      <c r="Q51">
        <v>5</v>
      </c>
      <c r="R51">
        <v>14</v>
      </c>
      <c r="S51">
        <v>224</v>
      </c>
      <c r="T51">
        <v>313</v>
      </c>
      <c r="U51">
        <v>523</v>
      </c>
      <c r="V51">
        <v>205.01499999999999</v>
      </c>
      <c r="W51">
        <v>110.6</v>
      </c>
      <c r="X51">
        <f t="shared" si="0"/>
        <v>53.947272150818236</v>
      </c>
      <c r="Y51">
        <v>112.747</v>
      </c>
    </row>
    <row r="52" spans="1:25" x14ac:dyDescent="0.25">
      <c r="A52" s="11">
        <v>51</v>
      </c>
      <c r="B52" s="1">
        <v>1</v>
      </c>
      <c r="C52" t="s">
        <v>43</v>
      </c>
      <c r="D52">
        <v>1997</v>
      </c>
      <c r="E52" t="s">
        <v>51</v>
      </c>
      <c r="F52">
        <v>44.238999999999997</v>
      </c>
      <c r="G52">
        <v>-96.318899999999999</v>
      </c>
      <c r="H52" t="s">
        <v>42</v>
      </c>
      <c r="I52">
        <v>120</v>
      </c>
      <c r="J52">
        <v>120</v>
      </c>
      <c r="K52">
        <v>2800</v>
      </c>
      <c r="L52" t="s">
        <v>47</v>
      </c>
      <c r="M52" t="s">
        <v>29</v>
      </c>
      <c r="N52">
        <v>1994</v>
      </c>
      <c r="O52" t="s">
        <v>27</v>
      </c>
      <c r="P52" t="s">
        <v>33</v>
      </c>
      <c r="Q52">
        <v>4</v>
      </c>
      <c r="R52">
        <v>25</v>
      </c>
      <c r="S52">
        <v>250</v>
      </c>
      <c r="T52">
        <v>460</v>
      </c>
      <c r="U52">
        <v>666</v>
      </c>
      <c r="V52">
        <v>219.86099999999999</v>
      </c>
      <c r="W52">
        <v>77</v>
      </c>
      <c r="X52">
        <f t="shared" si="0"/>
        <v>35.022127616994375</v>
      </c>
      <c r="Y52">
        <v>91.221999999999994</v>
      </c>
    </row>
    <row r="53" spans="1:25" x14ac:dyDescent="0.25">
      <c r="A53" s="11">
        <v>52</v>
      </c>
      <c r="B53" s="1">
        <v>1</v>
      </c>
      <c r="C53" t="s">
        <v>43</v>
      </c>
      <c r="D53">
        <v>1997</v>
      </c>
      <c r="E53" t="s">
        <v>51</v>
      </c>
      <c r="F53">
        <v>44.238999999999997</v>
      </c>
      <c r="G53">
        <v>-96.318899999999999</v>
      </c>
      <c r="H53" t="s">
        <v>42</v>
      </c>
      <c r="I53">
        <v>120</v>
      </c>
      <c r="J53">
        <v>120</v>
      </c>
      <c r="K53">
        <v>2800</v>
      </c>
      <c r="L53" t="s">
        <v>47</v>
      </c>
      <c r="M53" t="s">
        <v>29</v>
      </c>
      <c r="N53">
        <v>1995</v>
      </c>
      <c r="O53" t="s">
        <v>27</v>
      </c>
      <c r="P53" t="s">
        <v>12</v>
      </c>
      <c r="Q53">
        <v>5</v>
      </c>
      <c r="R53">
        <v>11</v>
      </c>
      <c r="S53">
        <v>250</v>
      </c>
      <c r="T53">
        <v>542</v>
      </c>
      <c r="U53">
        <v>876</v>
      </c>
      <c r="V53">
        <v>324.82900000000001</v>
      </c>
      <c r="W53">
        <v>172.2</v>
      </c>
      <c r="X53">
        <f t="shared" si="0"/>
        <v>53.0125081196568</v>
      </c>
      <c r="Y53">
        <v>130.30799999999999</v>
      </c>
    </row>
    <row r="54" spans="1:25" x14ac:dyDescent="0.25">
      <c r="A54" s="11">
        <v>53</v>
      </c>
      <c r="B54" s="1">
        <v>1</v>
      </c>
      <c r="C54" t="s">
        <v>43</v>
      </c>
      <c r="D54">
        <v>1997</v>
      </c>
      <c r="E54" t="s">
        <v>51</v>
      </c>
      <c r="F54">
        <v>44.238999999999997</v>
      </c>
      <c r="G54">
        <v>-96.318899999999999</v>
      </c>
      <c r="H54" t="s">
        <v>42</v>
      </c>
      <c r="I54">
        <v>120</v>
      </c>
      <c r="J54">
        <v>120</v>
      </c>
      <c r="K54">
        <v>2800</v>
      </c>
      <c r="L54" t="s">
        <v>47</v>
      </c>
      <c r="M54" t="s">
        <v>29</v>
      </c>
      <c r="N54">
        <v>1996</v>
      </c>
      <c r="O54" t="s">
        <v>27</v>
      </c>
      <c r="P54" t="s">
        <v>33</v>
      </c>
      <c r="Q54">
        <v>4</v>
      </c>
      <c r="R54">
        <v>25</v>
      </c>
      <c r="S54">
        <v>250</v>
      </c>
      <c r="T54">
        <v>521</v>
      </c>
      <c r="U54">
        <v>837</v>
      </c>
      <c r="V54">
        <v>333.58800000000002</v>
      </c>
      <c r="W54">
        <v>197.1</v>
      </c>
      <c r="X54">
        <f t="shared" si="0"/>
        <v>59.084859167595951</v>
      </c>
      <c r="Y54">
        <v>128.821</v>
      </c>
    </row>
    <row r="55" spans="1:25" x14ac:dyDescent="0.25">
      <c r="A55" s="11">
        <v>54</v>
      </c>
      <c r="B55" s="1">
        <v>1</v>
      </c>
      <c r="C55" t="s">
        <v>43</v>
      </c>
      <c r="D55">
        <v>1997</v>
      </c>
      <c r="E55" t="s">
        <v>51</v>
      </c>
      <c r="F55">
        <v>44.238999999999997</v>
      </c>
      <c r="G55">
        <v>-96.318899999999999</v>
      </c>
      <c r="H55" t="s">
        <v>42</v>
      </c>
      <c r="I55">
        <v>120</v>
      </c>
      <c r="J55">
        <v>120</v>
      </c>
      <c r="K55">
        <v>2800</v>
      </c>
      <c r="L55" t="s">
        <v>47</v>
      </c>
      <c r="M55" t="s">
        <v>29</v>
      </c>
      <c r="N55">
        <v>1997</v>
      </c>
      <c r="O55" t="s">
        <v>27</v>
      </c>
      <c r="P55" t="s">
        <v>12</v>
      </c>
      <c r="Q55">
        <v>5</v>
      </c>
      <c r="R55">
        <v>22</v>
      </c>
      <c r="S55">
        <v>250</v>
      </c>
      <c r="T55">
        <v>435</v>
      </c>
      <c r="U55">
        <v>617</v>
      </c>
      <c r="V55">
        <v>146.69300000000001</v>
      </c>
      <c r="W55">
        <v>67.3</v>
      </c>
      <c r="X55">
        <f t="shared" si="0"/>
        <v>45.87812642730055</v>
      </c>
      <c r="Y55">
        <v>150.535</v>
      </c>
    </row>
    <row r="56" spans="1:25" x14ac:dyDescent="0.25">
      <c r="A56" s="11">
        <v>55</v>
      </c>
      <c r="B56" s="1">
        <v>1</v>
      </c>
      <c r="C56" t="s">
        <v>43</v>
      </c>
      <c r="D56">
        <v>1997</v>
      </c>
      <c r="E56" t="s">
        <v>51</v>
      </c>
      <c r="F56">
        <v>44.238999999999997</v>
      </c>
      <c r="G56">
        <v>-96.318899999999999</v>
      </c>
      <c r="H56" t="s">
        <v>42</v>
      </c>
      <c r="I56">
        <v>120</v>
      </c>
      <c r="J56">
        <v>120</v>
      </c>
      <c r="K56">
        <v>2800</v>
      </c>
      <c r="L56" t="s">
        <v>47</v>
      </c>
      <c r="M56" t="s">
        <v>29</v>
      </c>
      <c r="N56">
        <v>1998</v>
      </c>
      <c r="O56" t="s">
        <v>27</v>
      </c>
      <c r="P56" t="s">
        <v>12</v>
      </c>
      <c r="Q56">
        <v>5</v>
      </c>
      <c r="R56">
        <v>4</v>
      </c>
      <c r="S56">
        <v>250</v>
      </c>
      <c r="T56">
        <v>393</v>
      </c>
      <c r="U56">
        <v>647</v>
      </c>
      <c r="V56">
        <v>170.90700000000001</v>
      </c>
      <c r="W56">
        <v>118.9</v>
      </c>
      <c r="X56">
        <f t="shared" si="0"/>
        <v>69.570000058511354</v>
      </c>
      <c r="Y56">
        <v>126.66200000000001</v>
      </c>
    </row>
    <row r="57" spans="1:25" x14ac:dyDescent="0.25">
      <c r="A57" s="11">
        <v>56</v>
      </c>
      <c r="B57" s="1">
        <v>1</v>
      </c>
      <c r="C57" t="s">
        <v>43</v>
      </c>
      <c r="D57">
        <v>1997</v>
      </c>
      <c r="E57" t="s">
        <v>51</v>
      </c>
      <c r="F57">
        <v>44.238999999999997</v>
      </c>
      <c r="G57">
        <v>-96.318899999999999</v>
      </c>
      <c r="H57" t="s">
        <v>42</v>
      </c>
      <c r="I57">
        <v>120</v>
      </c>
      <c r="J57">
        <v>120</v>
      </c>
      <c r="K57">
        <v>2800</v>
      </c>
      <c r="L57" t="s">
        <v>47</v>
      </c>
      <c r="M57" t="s">
        <v>29</v>
      </c>
      <c r="N57">
        <v>1999</v>
      </c>
      <c r="O57" t="s">
        <v>27</v>
      </c>
      <c r="P57" t="s">
        <v>12</v>
      </c>
      <c r="Q57">
        <v>5</v>
      </c>
      <c r="R57">
        <v>11</v>
      </c>
      <c r="S57">
        <v>250</v>
      </c>
      <c r="T57">
        <v>343</v>
      </c>
      <c r="U57">
        <v>543</v>
      </c>
      <c r="V57">
        <v>162.58099999999999</v>
      </c>
      <c r="W57">
        <v>134.5</v>
      </c>
      <c r="X57">
        <f t="shared" si="0"/>
        <v>82.727994046044756</v>
      </c>
      <c r="Y57">
        <v>138.852</v>
      </c>
    </row>
    <row r="58" spans="1:25" x14ac:dyDescent="0.25">
      <c r="A58" s="11">
        <v>57</v>
      </c>
      <c r="B58" s="1">
        <v>1</v>
      </c>
      <c r="C58" t="s">
        <v>43</v>
      </c>
      <c r="D58">
        <v>1997</v>
      </c>
      <c r="E58" t="s">
        <v>51</v>
      </c>
      <c r="F58">
        <v>44.238999999999997</v>
      </c>
      <c r="G58">
        <v>-96.318899999999999</v>
      </c>
      <c r="H58" t="s">
        <v>42</v>
      </c>
      <c r="I58">
        <v>120</v>
      </c>
      <c r="J58">
        <v>120</v>
      </c>
      <c r="K58">
        <v>2800</v>
      </c>
      <c r="L58" t="s">
        <v>47</v>
      </c>
      <c r="M58" t="s">
        <v>29</v>
      </c>
      <c r="N58">
        <v>2000</v>
      </c>
      <c r="O58" t="s">
        <v>27</v>
      </c>
      <c r="P58" t="s">
        <v>33</v>
      </c>
      <c r="Q58">
        <v>4</v>
      </c>
      <c r="R58">
        <v>25</v>
      </c>
      <c r="S58">
        <v>250</v>
      </c>
      <c r="T58">
        <v>458</v>
      </c>
      <c r="U58">
        <v>689</v>
      </c>
      <c r="V58">
        <v>178.74700000000001</v>
      </c>
      <c r="W58">
        <v>155.30000000000001</v>
      </c>
      <c r="X58">
        <f t="shared" si="0"/>
        <v>86.882577050244208</v>
      </c>
      <c r="Y58">
        <v>149.51599999999999</v>
      </c>
    </row>
    <row r="59" spans="1:25" x14ac:dyDescent="0.25">
      <c r="A59" s="11">
        <v>58</v>
      </c>
      <c r="B59" s="1">
        <v>1</v>
      </c>
      <c r="C59" t="s">
        <v>43</v>
      </c>
      <c r="D59">
        <v>1997</v>
      </c>
      <c r="E59" t="s">
        <v>51</v>
      </c>
      <c r="F59">
        <v>44.238999999999997</v>
      </c>
      <c r="G59">
        <v>-96.318899999999999</v>
      </c>
      <c r="H59" t="s">
        <v>42</v>
      </c>
      <c r="I59">
        <v>120</v>
      </c>
      <c r="J59">
        <v>120</v>
      </c>
      <c r="K59">
        <v>2800</v>
      </c>
      <c r="L59" t="s">
        <v>47</v>
      </c>
      <c r="M59" t="s">
        <v>29</v>
      </c>
      <c r="N59">
        <v>2001</v>
      </c>
      <c r="O59" t="s">
        <v>27</v>
      </c>
      <c r="P59" t="s">
        <v>12</v>
      </c>
      <c r="Q59">
        <v>5</v>
      </c>
      <c r="R59">
        <v>22</v>
      </c>
      <c r="S59">
        <v>250</v>
      </c>
      <c r="T59">
        <v>391</v>
      </c>
      <c r="U59">
        <v>798</v>
      </c>
      <c r="V59">
        <v>354.113</v>
      </c>
      <c r="W59">
        <v>263.39999999999998</v>
      </c>
      <c r="X59">
        <f t="shared" si="0"/>
        <v>74.38303592356111</v>
      </c>
      <c r="Y59">
        <v>131.899</v>
      </c>
    </row>
    <row r="60" spans="1:25" x14ac:dyDescent="0.25">
      <c r="A60" s="11">
        <v>59</v>
      </c>
      <c r="B60" s="1">
        <v>1</v>
      </c>
      <c r="C60" t="s">
        <v>43</v>
      </c>
      <c r="D60">
        <v>1997</v>
      </c>
      <c r="E60" t="s">
        <v>51</v>
      </c>
      <c r="F60">
        <v>44.238999999999997</v>
      </c>
      <c r="G60">
        <v>-96.318899999999999</v>
      </c>
      <c r="H60" t="s">
        <v>42</v>
      </c>
      <c r="I60">
        <v>120</v>
      </c>
      <c r="J60">
        <v>120</v>
      </c>
      <c r="K60">
        <v>2800</v>
      </c>
      <c r="L60" t="s">
        <v>47</v>
      </c>
      <c r="M60" t="s">
        <v>29</v>
      </c>
      <c r="N60">
        <v>2002</v>
      </c>
      <c r="O60" t="s">
        <v>27</v>
      </c>
      <c r="P60" t="s">
        <v>12</v>
      </c>
      <c r="Q60">
        <v>5</v>
      </c>
      <c r="R60">
        <v>4</v>
      </c>
      <c r="S60">
        <v>250</v>
      </c>
      <c r="T60">
        <v>442</v>
      </c>
      <c r="U60">
        <v>612</v>
      </c>
      <c r="V60">
        <v>243.90700000000001</v>
      </c>
      <c r="W60">
        <v>111.6</v>
      </c>
      <c r="X60">
        <f t="shared" si="0"/>
        <v>45.755144378800111</v>
      </c>
      <c r="Y60">
        <v>119.8</v>
      </c>
    </row>
    <row r="61" spans="1:25" x14ac:dyDescent="0.25">
      <c r="A61" s="11">
        <v>60</v>
      </c>
      <c r="B61" s="1">
        <v>1</v>
      </c>
      <c r="C61" t="s">
        <v>43</v>
      </c>
      <c r="D61">
        <v>1997</v>
      </c>
      <c r="E61" t="s">
        <v>51</v>
      </c>
      <c r="F61">
        <v>44.238999999999997</v>
      </c>
      <c r="G61">
        <v>-96.318899999999999</v>
      </c>
      <c r="H61" t="s">
        <v>42</v>
      </c>
      <c r="I61">
        <v>120</v>
      </c>
      <c r="J61">
        <v>120</v>
      </c>
      <c r="K61">
        <v>2800</v>
      </c>
      <c r="L61" t="s">
        <v>47</v>
      </c>
      <c r="M61" t="s">
        <v>29</v>
      </c>
      <c r="N61">
        <v>2003</v>
      </c>
      <c r="O61" t="s">
        <v>27</v>
      </c>
      <c r="P61" t="s">
        <v>12</v>
      </c>
      <c r="Q61">
        <v>5</v>
      </c>
      <c r="R61">
        <v>14</v>
      </c>
      <c r="S61">
        <v>250</v>
      </c>
      <c r="T61">
        <v>313</v>
      </c>
      <c r="U61">
        <v>523</v>
      </c>
      <c r="V61">
        <v>204.846</v>
      </c>
      <c r="W61">
        <v>129.1</v>
      </c>
      <c r="X61">
        <f t="shared" si="0"/>
        <v>63.022953828729868</v>
      </c>
      <c r="Y61">
        <v>112.727</v>
      </c>
    </row>
    <row r="62" spans="1:25" x14ac:dyDescent="0.25">
      <c r="A62" s="11">
        <v>61</v>
      </c>
      <c r="B62" s="1">
        <v>1</v>
      </c>
      <c r="C62" t="s">
        <v>43</v>
      </c>
      <c r="D62">
        <v>1997</v>
      </c>
      <c r="E62" t="s">
        <v>51</v>
      </c>
      <c r="F62">
        <v>44.238999999999997</v>
      </c>
      <c r="G62">
        <v>-96.318899999999999</v>
      </c>
      <c r="H62" t="s">
        <v>42</v>
      </c>
      <c r="I62">
        <v>120</v>
      </c>
      <c r="J62">
        <v>120</v>
      </c>
      <c r="K62">
        <v>2800</v>
      </c>
      <c r="L62" t="s">
        <v>47</v>
      </c>
      <c r="M62" t="s">
        <v>29</v>
      </c>
      <c r="N62">
        <v>1994</v>
      </c>
      <c r="O62" t="s">
        <v>27</v>
      </c>
      <c r="P62" t="s">
        <v>33</v>
      </c>
      <c r="Q62">
        <v>4</v>
      </c>
      <c r="R62">
        <v>25</v>
      </c>
      <c r="S62">
        <v>300</v>
      </c>
      <c r="T62">
        <v>460</v>
      </c>
      <c r="U62">
        <v>666</v>
      </c>
      <c r="V62">
        <v>218.80600000000001</v>
      </c>
      <c r="W62">
        <v>100.6</v>
      </c>
      <c r="X62">
        <f t="shared" si="0"/>
        <v>45.976801367421366</v>
      </c>
      <c r="Y62">
        <v>92.119</v>
      </c>
    </row>
    <row r="63" spans="1:25" x14ac:dyDescent="0.25">
      <c r="A63" s="11">
        <v>62</v>
      </c>
      <c r="B63" s="1">
        <v>1</v>
      </c>
      <c r="C63" t="s">
        <v>43</v>
      </c>
      <c r="D63">
        <v>1997</v>
      </c>
      <c r="E63" t="s">
        <v>51</v>
      </c>
      <c r="F63">
        <v>44.238999999999997</v>
      </c>
      <c r="G63">
        <v>-96.318899999999999</v>
      </c>
      <c r="H63" t="s">
        <v>42</v>
      </c>
      <c r="I63">
        <v>120</v>
      </c>
      <c r="J63">
        <v>120</v>
      </c>
      <c r="K63">
        <v>2800</v>
      </c>
      <c r="L63" t="s">
        <v>47</v>
      </c>
      <c r="M63" t="s">
        <v>29</v>
      </c>
      <c r="N63">
        <v>1995</v>
      </c>
      <c r="O63" t="s">
        <v>27</v>
      </c>
      <c r="P63" t="s">
        <v>12</v>
      </c>
      <c r="Q63">
        <v>5</v>
      </c>
      <c r="R63">
        <v>11</v>
      </c>
      <c r="S63">
        <v>300</v>
      </c>
      <c r="T63">
        <v>542</v>
      </c>
      <c r="U63">
        <v>876</v>
      </c>
      <c r="V63">
        <v>325.70999999999998</v>
      </c>
      <c r="W63">
        <v>214</v>
      </c>
      <c r="X63">
        <f t="shared" si="0"/>
        <v>65.702618894108255</v>
      </c>
      <c r="Y63">
        <v>130.77199999999999</v>
      </c>
    </row>
    <row r="64" spans="1:25" x14ac:dyDescent="0.25">
      <c r="A64" s="11">
        <v>63</v>
      </c>
      <c r="B64" s="1">
        <v>1</v>
      </c>
      <c r="C64" t="s">
        <v>43</v>
      </c>
      <c r="D64">
        <v>1997</v>
      </c>
      <c r="E64" t="s">
        <v>51</v>
      </c>
      <c r="F64">
        <v>44.238999999999997</v>
      </c>
      <c r="G64">
        <v>-96.318899999999999</v>
      </c>
      <c r="H64" t="s">
        <v>42</v>
      </c>
      <c r="I64">
        <v>120</v>
      </c>
      <c r="J64">
        <v>120</v>
      </c>
      <c r="K64">
        <v>2800</v>
      </c>
      <c r="L64" t="s">
        <v>47</v>
      </c>
      <c r="M64" t="s">
        <v>29</v>
      </c>
      <c r="N64">
        <v>1996</v>
      </c>
      <c r="O64" t="s">
        <v>27</v>
      </c>
      <c r="P64" t="s">
        <v>33</v>
      </c>
      <c r="Q64">
        <v>4</v>
      </c>
      <c r="R64">
        <v>25</v>
      </c>
      <c r="S64">
        <v>300</v>
      </c>
      <c r="T64">
        <v>521</v>
      </c>
      <c r="U64">
        <v>837</v>
      </c>
      <c r="V64">
        <v>333.10300000000001</v>
      </c>
      <c r="W64">
        <v>245.8</v>
      </c>
      <c r="X64">
        <f t="shared" si="0"/>
        <v>73.7909895737955</v>
      </c>
      <c r="Y64">
        <v>128.953</v>
      </c>
    </row>
    <row r="65" spans="1:25" x14ac:dyDescent="0.25">
      <c r="A65" s="11">
        <v>64</v>
      </c>
      <c r="B65" s="1">
        <v>1</v>
      </c>
      <c r="C65" t="s">
        <v>43</v>
      </c>
      <c r="D65">
        <v>1997</v>
      </c>
      <c r="E65" t="s">
        <v>51</v>
      </c>
      <c r="F65">
        <v>44.238999999999997</v>
      </c>
      <c r="G65">
        <v>-96.318899999999999</v>
      </c>
      <c r="H65" t="s">
        <v>42</v>
      </c>
      <c r="I65">
        <v>120</v>
      </c>
      <c r="J65">
        <v>120</v>
      </c>
      <c r="K65">
        <v>2800</v>
      </c>
      <c r="L65" t="s">
        <v>47</v>
      </c>
      <c r="M65" t="s">
        <v>29</v>
      </c>
      <c r="N65">
        <v>1997</v>
      </c>
      <c r="O65" t="s">
        <v>27</v>
      </c>
      <c r="P65" t="s">
        <v>12</v>
      </c>
      <c r="Q65">
        <v>5</v>
      </c>
      <c r="R65">
        <v>22</v>
      </c>
      <c r="S65">
        <v>300</v>
      </c>
      <c r="T65">
        <v>435</v>
      </c>
      <c r="U65">
        <v>617</v>
      </c>
      <c r="V65">
        <v>145.69300000000001</v>
      </c>
      <c r="W65">
        <v>84.4</v>
      </c>
      <c r="X65">
        <f t="shared" si="0"/>
        <v>57.930030955502318</v>
      </c>
      <c r="Y65">
        <v>150.601</v>
      </c>
    </row>
    <row r="66" spans="1:25" x14ac:dyDescent="0.25">
      <c r="A66" s="11">
        <v>65</v>
      </c>
      <c r="B66" s="1">
        <v>1</v>
      </c>
      <c r="C66" t="s">
        <v>43</v>
      </c>
      <c r="D66">
        <v>1997</v>
      </c>
      <c r="E66" t="s">
        <v>51</v>
      </c>
      <c r="F66">
        <v>44.238999999999997</v>
      </c>
      <c r="G66">
        <v>-96.318899999999999</v>
      </c>
      <c r="H66" t="s">
        <v>42</v>
      </c>
      <c r="I66">
        <v>120</v>
      </c>
      <c r="J66">
        <v>120</v>
      </c>
      <c r="K66">
        <v>2800</v>
      </c>
      <c r="L66" t="s">
        <v>47</v>
      </c>
      <c r="M66" t="s">
        <v>29</v>
      </c>
      <c r="N66">
        <v>1998</v>
      </c>
      <c r="O66" t="s">
        <v>27</v>
      </c>
      <c r="P66" t="s">
        <v>12</v>
      </c>
      <c r="Q66">
        <v>5</v>
      </c>
      <c r="R66">
        <v>4</v>
      </c>
      <c r="S66">
        <v>300</v>
      </c>
      <c r="T66">
        <v>393</v>
      </c>
      <c r="U66">
        <v>647</v>
      </c>
      <c r="V66">
        <v>170.94800000000001</v>
      </c>
      <c r="W66">
        <v>150.6</v>
      </c>
      <c r="X66">
        <f t="shared" si="0"/>
        <v>88.096965158995715</v>
      </c>
      <c r="Y66">
        <v>126.705</v>
      </c>
    </row>
    <row r="67" spans="1:25" x14ac:dyDescent="0.25">
      <c r="A67" s="11">
        <v>66</v>
      </c>
      <c r="B67" s="1">
        <v>1</v>
      </c>
      <c r="C67" t="s">
        <v>43</v>
      </c>
      <c r="D67">
        <v>1997</v>
      </c>
      <c r="E67" t="s">
        <v>51</v>
      </c>
      <c r="F67">
        <v>44.238999999999997</v>
      </c>
      <c r="G67">
        <v>-96.318899999999999</v>
      </c>
      <c r="H67" t="s">
        <v>42</v>
      </c>
      <c r="I67">
        <v>120</v>
      </c>
      <c r="J67">
        <v>120</v>
      </c>
      <c r="K67">
        <v>2800</v>
      </c>
      <c r="L67" t="s">
        <v>47</v>
      </c>
      <c r="M67" t="s">
        <v>29</v>
      </c>
      <c r="N67">
        <v>1999</v>
      </c>
      <c r="O67" t="s">
        <v>27</v>
      </c>
      <c r="P67" t="s">
        <v>12</v>
      </c>
      <c r="Q67">
        <v>5</v>
      </c>
      <c r="R67">
        <v>11</v>
      </c>
      <c r="S67">
        <v>300</v>
      </c>
      <c r="T67">
        <v>343</v>
      </c>
      <c r="U67">
        <v>543</v>
      </c>
      <c r="V67">
        <v>159.92500000000001</v>
      </c>
      <c r="W67">
        <v>168</v>
      </c>
      <c r="X67">
        <f t="shared" si="0"/>
        <v>105.04924183210879</v>
      </c>
      <c r="Y67">
        <v>139.06800000000001</v>
      </c>
    </row>
    <row r="68" spans="1:25" x14ac:dyDescent="0.25">
      <c r="A68" s="11">
        <v>67</v>
      </c>
      <c r="B68" s="1">
        <v>1</v>
      </c>
      <c r="C68" t="s">
        <v>43</v>
      </c>
      <c r="D68">
        <v>1997</v>
      </c>
      <c r="E68" t="s">
        <v>51</v>
      </c>
      <c r="F68">
        <v>44.238999999999997</v>
      </c>
      <c r="G68">
        <v>-96.318899999999999</v>
      </c>
      <c r="H68" t="s">
        <v>42</v>
      </c>
      <c r="I68">
        <v>120</v>
      </c>
      <c r="J68">
        <v>120</v>
      </c>
      <c r="K68">
        <v>2800</v>
      </c>
      <c r="L68" t="s">
        <v>47</v>
      </c>
      <c r="M68" t="s">
        <v>29</v>
      </c>
      <c r="N68">
        <v>2000</v>
      </c>
      <c r="O68" t="s">
        <v>27</v>
      </c>
      <c r="P68" t="s">
        <v>33</v>
      </c>
      <c r="Q68">
        <v>4</v>
      </c>
      <c r="R68">
        <v>25</v>
      </c>
      <c r="S68">
        <v>300</v>
      </c>
      <c r="T68">
        <v>458</v>
      </c>
      <c r="U68">
        <v>689</v>
      </c>
      <c r="V68">
        <v>179.32499999999999</v>
      </c>
      <c r="W68">
        <v>200</v>
      </c>
      <c r="X68">
        <f t="shared" si="0"/>
        <v>111.52934615920816</v>
      </c>
      <c r="Y68">
        <v>149.55099999999999</v>
      </c>
    </row>
    <row r="69" spans="1:25" x14ac:dyDescent="0.25">
      <c r="A69" s="11">
        <v>68</v>
      </c>
      <c r="B69" s="1">
        <v>1</v>
      </c>
      <c r="C69" t="s">
        <v>43</v>
      </c>
      <c r="D69">
        <v>1997</v>
      </c>
      <c r="E69" t="s">
        <v>51</v>
      </c>
      <c r="F69">
        <v>44.238999999999997</v>
      </c>
      <c r="G69">
        <v>-96.318899999999999</v>
      </c>
      <c r="H69" t="s">
        <v>42</v>
      </c>
      <c r="I69">
        <v>120</v>
      </c>
      <c r="J69">
        <v>120</v>
      </c>
      <c r="K69">
        <v>2800</v>
      </c>
      <c r="L69" t="s">
        <v>47</v>
      </c>
      <c r="M69" t="s">
        <v>29</v>
      </c>
      <c r="N69">
        <v>2001</v>
      </c>
      <c r="O69" t="s">
        <v>27</v>
      </c>
      <c r="P69" t="s">
        <v>12</v>
      </c>
      <c r="Q69">
        <v>5</v>
      </c>
      <c r="R69">
        <v>22</v>
      </c>
      <c r="S69">
        <v>300</v>
      </c>
      <c r="T69">
        <v>391</v>
      </c>
      <c r="U69">
        <v>798</v>
      </c>
      <c r="V69">
        <v>353.83600000000001</v>
      </c>
      <c r="W69">
        <v>339.1</v>
      </c>
      <c r="X69">
        <f t="shared" si="0"/>
        <v>95.835358753772937</v>
      </c>
      <c r="Y69">
        <v>131.95400000000001</v>
      </c>
    </row>
    <row r="70" spans="1:25" x14ac:dyDescent="0.25">
      <c r="A70" s="11">
        <v>69</v>
      </c>
      <c r="B70" s="1">
        <v>1</v>
      </c>
      <c r="C70" t="s">
        <v>43</v>
      </c>
      <c r="D70">
        <v>1997</v>
      </c>
      <c r="E70" t="s">
        <v>51</v>
      </c>
      <c r="F70">
        <v>44.238999999999997</v>
      </c>
      <c r="G70">
        <v>-96.318899999999999</v>
      </c>
      <c r="H70" t="s">
        <v>42</v>
      </c>
      <c r="I70">
        <v>120</v>
      </c>
      <c r="J70">
        <v>120</v>
      </c>
      <c r="K70">
        <v>2800</v>
      </c>
      <c r="L70" t="s">
        <v>47</v>
      </c>
      <c r="M70" t="s">
        <v>29</v>
      </c>
      <c r="N70">
        <v>2002</v>
      </c>
      <c r="O70" t="s">
        <v>27</v>
      </c>
      <c r="P70" t="s">
        <v>12</v>
      </c>
      <c r="Q70">
        <v>5</v>
      </c>
      <c r="R70">
        <v>4</v>
      </c>
      <c r="S70">
        <v>300</v>
      </c>
      <c r="T70">
        <v>442</v>
      </c>
      <c r="U70">
        <v>612</v>
      </c>
      <c r="V70">
        <v>243.566</v>
      </c>
      <c r="W70">
        <v>145.80000000000001</v>
      </c>
      <c r="X70">
        <f t="shared" si="0"/>
        <v>59.860571672565143</v>
      </c>
      <c r="Y70">
        <v>119.85599999999999</v>
      </c>
    </row>
    <row r="71" spans="1:25" x14ac:dyDescent="0.25">
      <c r="A71" s="11">
        <v>70</v>
      </c>
      <c r="B71" s="1">
        <v>1</v>
      </c>
      <c r="C71" t="s">
        <v>43</v>
      </c>
      <c r="D71">
        <v>1997</v>
      </c>
      <c r="E71" t="s">
        <v>51</v>
      </c>
      <c r="F71">
        <v>44.238999999999997</v>
      </c>
      <c r="G71">
        <v>-96.318899999999999</v>
      </c>
      <c r="H71" t="s">
        <v>42</v>
      </c>
      <c r="I71">
        <v>120</v>
      </c>
      <c r="J71">
        <v>120</v>
      </c>
      <c r="K71">
        <v>2800</v>
      </c>
      <c r="L71" t="s">
        <v>47</v>
      </c>
      <c r="M71" t="s">
        <v>29</v>
      </c>
      <c r="N71">
        <v>2003</v>
      </c>
      <c r="O71" t="s">
        <v>27</v>
      </c>
      <c r="P71" t="s">
        <v>12</v>
      </c>
      <c r="Q71">
        <v>5</v>
      </c>
      <c r="R71">
        <v>14</v>
      </c>
      <c r="S71">
        <v>300</v>
      </c>
      <c r="T71">
        <v>313</v>
      </c>
      <c r="U71">
        <v>523</v>
      </c>
      <c r="V71">
        <v>204.50299999999999</v>
      </c>
      <c r="W71">
        <v>164.5</v>
      </c>
      <c r="X71">
        <f t="shared" si="0"/>
        <v>80.438917766487535</v>
      </c>
      <c r="Y71">
        <v>112.68</v>
      </c>
    </row>
    <row r="72" spans="1:25" x14ac:dyDescent="0.25">
      <c r="A72" s="11">
        <v>71</v>
      </c>
      <c r="B72" s="1">
        <v>1</v>
      </c>
      <c r="C72" t="s">
        <v>43</v>
      </c>
      <c r="D72">
        <v>1997</v>
      </c>
      <c r="E72" t="s">
        <v>51</v>
      </c>
      <c r="F72">
        <v>44.238999999999997</v>
      </c>
      <c r="G72">
        <v>-96.318899999999999</v>
      </c>
      <c r="H72" t="s">
        <v>42</v>
      </c>
      <c r="I72">
        <v>120</v>
      </c>
      <c r="J72">
        <v>120</v>
      </c>
      <c r="K72">
        <v>2800</v>
      </c>
      <c r="L72" t="s">
        <v>47</v>
      </c>
      <c r="M72" s="11" t="s">
        <v>59</v>
      </c>
      <c r="N72">
        <v>1994</v>
      </c>
      <c r="O72" t="s">
        <v>27</v>
      </c>
      <c r="P72" t="s">
        <v>33</v>
      </c>
      <c r="Q72">
        <v>4</v>
      </c>
      <c r="R72">
        <v>25</v>
      </c>
      <c r="S72">
        <v>0</v>
      </c>
      <c r="T72">
        <v>460</v>
      </c>
      <c r="U72">
        <v>666</v>
      </c>
      <c r="V72">
        <v>122.29</v>
      </c>
      <c r="W72">
        <v>4</v>
      </c>
      <c r="X72">
        <v>3.2709134025676669</v>
      </c>
      <c r="Y72">
        <v>92.268000000000001</v>
      </c>
    </row>
    <row r="73" spans="1:25" x14ac:dyDescent="0.25">
      <c r="A73" s="11">
        <v>72</v>
      </c>
      <c r="B73" s="1">
        <v>1</v>
      </c>
      <c r="C73" t="s">
        <v>43</v>
      </c>
      <c r="D73">
        <v>1997</v>
      </c>
      <c r="E73" t="s">
        <v>51</v>
      </c>
      <c r="F73">
        <v>44.238999999999997</v>
      </c>
      <c r="G73">
        <v>-96.318899999999999</v>
      </c>
      <c r="H73" t="s">
        <v>42</v>
      </c>
      <c r="I73">
        <v>120</v>
      </c>
      <c r="J73">
        <v>120</v>
      </c>
      <c r="K73">
        <v>2800</v>
      </c>
      <c r="L73" t="s">
        <v>47</v>
      </c>
      <c r="M73" s="11" t="s">
        <v>59</v>
      </c>
      <c r="N73">
        <v>1995</v>
      </c>
      <c r="O73" t="s">
        <v>26</v>
      </c>
      <c r="P73" t="s">
        <v>12</v>
      </c>
      <c r="Q73">
        <v>5</v>
      </c>
      <c r="R73">
        <v>11</v>
      </c>
      <c r="S73">
        <v>0</v>
      </c>
      <c r="T73">
        <v>491</v>
      </c>
      <c r="U73">
        <v>876</v>
      </c>
      <c r="V73">
        <v>407.72</v>
      </c>
      <c r="W73">
        <v>34.9</v>
      </c>
      <c r="X73">
        <v>8.5597959383890885</v>
      </c>
      <c r="Y73">
        <v>36.154000000000003</v>
      </c>
    </row>
    <row r="74" spans="1:25" x14ac:dyDescent="0.25">
      <c r="A74" s="11">
        <v>73</v>
      </c>
      <c r="B74" s="1">
        <v>1</v>
      </c>
      <c r="C74" t="s">
        <v>43</v>
      </c>
      <c r="D74">
        <v>1997</v>
      </c>
      <c r="E74" t="s">
        <v>51</v>
      </c>
      <c r="F74">
        <v>44.238999999999997</v>
      </c>
      <c r="G74">
        <v>-96.318899999999999</v>
      </c>
      <c r="H74" t="s">
        <v>42</v>
      </c>
      <c r="I74">
        <v>120</v>
      </c>
      <c r="J74">
        <v>120</v>
      </c>
      <c r="K74">
        <v>2800</v>
      </c>
      <c r="L74" t="s">
        <v>47</v>
      </c>
      <c r="M74" s="11" t="s">
        <v>59</v>
      </c>
      <c r="N74">
        <v>1996</v>
      </c>
      <c r="O74" t="s">
        <v>27</v>
      </c>
      <c r="P74" t="s">
        <v>33</v>
      </c>
      <c r="Q74">
        <v>4</v>
      </c>
      <c r="R74">
        <v>25</v>
      </c>
      <c r="S74">
        <v>0</v>
      </c>
      <c r="T74">
        <v>521</v>
      </c>
      <c r="U74">
        <v>837</v>
      </c>
      <c r="V74">
        <v>210.946</v>
      </c>
      <c r="W74">
        <v>12.7</v>
      </c>
      <c r="X74">
        <v>6.0204981369639619</v>
      </c>
      <c r="Y74">
        <v>126.673</v>
      </c>
    </row>
    <row r="75" spans="1:25" x14ac:dyDescent="0.25">
      <c r="A75" s="11">
        <v>74</v>
      </c>
      <c r="B75" s="1">
        <v>1</v>
      </c>
      <c r="C75" t="s">
        <v>43</v>
      </c>
      <c r="D75">
        <v>1997</v>
      </c>
      <c r="E75" t="s">
        <v>51</v>
      </c>
      <c r="F75">
        <v>44.238999999999997</v>
      </c>
      <c r="G75">
        <v>-96.318899999999999</v>
      </c>
      <c r="H75" t="s">
        <v>42</v>
      </c>
      <c r="I75">
        <v>120</v>
      </c>
      <c r="J75">
        <v>120</v>
      </c>
      <c r="K75">
        <v>2800</v>
      </c>
      <c r="L75" t="s">
        <v>47</v>
      </c>
      <c r="M75" s="11" t="s">
        <v>59</v>
      </c>
      <c r="N75">
        <v>1997</v>
      </c>
      <c r="O75" t="s">
        <v>26</v>
      </c>
      <c r="P75" t="s">
        <v>12</v>
      </c>
      <c r="Q75">
        <v>5</v>
      </c>
      <c r="R75">
        <v>22</v>
      </c>
      <c r="S75">
        <v>0</v>
      </c>
      <c r="T75">
        <v>414</v>
      </c>
      <c r="U75">
        <v>617</v>
      </c>
      <c r="V75">
        <v>261.34100000000001</v>
      </c>
      <c r="W75">
        <v>13.8</v>
      </c>
      <c r="X75">
        <v>5.2804573335221034</v>
      </c>
      <c r="Y75">
        <v>41.829000000000001</v>
      </c>
    </row>
    <row r="76" spans="1:25" x14ac:dyDescent="0.25">
      <c r="A76" s="11">
        <v>75</v>
      </c>
      <c r="B76" s="1">
        <v>1</v>
      </c>
      <c r="C76" t="s">
        <v>43</v>
      </c>
      <c r="D76">
        <v>1997</v>
      </c>
      <c r="E76" t="s">
        <v>51</v>
      </c>
      <c r="F76">
        <v>44.238999999999997</v>
      </c>
      <c r="G76">
        <v>-96.318899999999999</v>
      </c>
      <c r="H76" t="s">
        <v>42</v>
      </c>
      <c r="I76">
        <v>120</v>
      </c>
      <c r="J76">
        <v>120</v>
      </c>
      <c r="K76">
        <v>2800</v>
      </c>
      <c r="L76" t="s">
        <v>47</v>
      </c>
      <c r="M76" s="11" t="s">
        <v>59</v>
      </c>
      <c r="N76">
        <v>1998</v>
      </c>
      <c r="O76" t="s">
        <v>27</v>
      </c>
      <c r="P76" t="s">
        <v>12</v>
      </c>
      <c r="Q76">
        <v>5</v>
      </c>
      <c r="R76">
        <v>4</v>
      </c>
      <c r="S76">
        <v>0</v>
      </c>
      <c r="T76">
        <v>393</v>
      </c>
      <c r="U76">
        <v>647</v>
      </c>
      <c r="V76">
        <v>141.99100000000001</v>
      </c>
      <c r="W76">
        <v>6</v>
      </c>
      <c r="X76">
        <v>4.2256199336577671</v>
      </c>
      <c r="Y76">
        <v>149.202</v>
      </c>
    </row>
    <row r="77" spans="1:25" x14ac:dyDescent="0.25">
      <c r="A77" s="11">
        <v>76</v>
      </c>
      <c r="B77" s="1">
        <v>1</v>
      </c>
      <c r="C77" t="s">
        <v>43</v>
      </c>
      <c r="D77">
        <v>1997</v>
      </c>
      <c r="E77" t="s">
        <v>51</v>
      </c>
      <c r="F77">
        <v>44.238999999999997</v>
      </c>
      <c r="G77">
        <v>-96.318899999999999</v>
      </c>
      <c r="H77" t="s">
        <v>42</v>
      </c>
      <c r="I77">
        <v>120</v>
      </c>
      <c r="J77">
        <v>120</v>
      </c>
      <c r="K77">
        <v>2800</v>
      </c>
      <c r="L77" t="s">
        <v>47</v>
      </c>
      <c r="M77" s="11" t="s">
        <v>59</v>
      </c>
      <c r="N77">
        <v>1999</v>
      </c>
      <c r="O77" t="s">
        <v>26</v>
      </c>
      <c r="P77" t="s">
        <v>12</v>
      </c>
      <c r="Q77">
        <v>5</v>
      </c>
      <c r="R77">
        <v>11</v>
      </c>
      <c r="S77">
        <v>0</v>
      </c>
      <c r="T77">
        <v>327</v>
      </c>
      <c r="U77">
        <v>543</v>
      </c>
      <c r="V77">
        <v>247.94200000000001</v>
      </c>
      <c r="W77">
        <v>22</v>
      </c>
      <c r="X77">
        <v>8.8730428890627646</v>
      </c>
      <c r="Y77">
        <v>55.145000000000003</v>
      </c>
    </row>
    <row r="78" spans="1:25" x14ac:dyDescent="0.25">
      <c r="A78" s="11">
        <v>77</v>
      </c>
      <c r="B78" s="1">
        <v>1</v>
      </c>
      <c r="C78" t="s">
        <v>43</v>
      </c>
      <c r="D78">
        <v>1997</v>
      </c>
      <c r="E78" t="s">
        <v>51</v>
      </c>
      <c r="F78">
        <v>44.238999999999997</v>
      </c>
      <c r="G78">
        <v>-96.318899999999999</v>
      </c>
      <c r="H78" t="s">
        <v>42</v>
      </c>
      <c r="I78">
        <v>120</v>
      </c>
      <c r="J78">
        <v>120</v>
      </c>
      <c r="K78">
        <v>2800</v>
      </c>
      <c r="L78" t="s">
        <v>47</v>
      </c>
      <c r="M78" s="11" t="s">
        <v>59</v>
      </c>
      <c r="N78">
        <v>2000</v>
      </c>
      <c r="O78" t="s">
        <v>27</v>
      </c>
      <c r="P78" t="s">
        <v>33</v>
      </c>
      <c r="Q78">
        <v>4</v>
      </c>
      <c r="R78">
        <v>25</v>
      </c>
      <c r="S78">
        <v>0</v>
      </c>
      <c r="T78">
        <v>458</v>
      </c>
      <c r="U78">
        <v>689</v>
      </c>
      <c r="V78">
        <v>119.72</v>
      </c>
      <c r="W78">
        <v>4.8</v>
      </c>
      <c r="X78">
        <v>4.0093551620447716</v>
      </c>
      <c r="Y78">
        <v>131.94399999999999</v>
      </c>
    </row>
    <row r="79" spans="1:25" x14ac:dyDescent="0.25">
      <c r="A79" s="11">
        <v>78</v>
      </c>
      <c r="B79" s="1">
        <v>1</v>
      </c>
      <c r="C79" t="s">
        <v>43</v>
      </c>
      <c r="D79">
        <v>1997</v>
      </c>
      <c r="E79" t="s">
        <v>51</v>
      </c>
      <c r="F79">
        <v>44.238999999999997</v>
      </c>
      <c r="G79">
        <v>-96.318899999999999</v>
      </c>
      <c r="H79" t="s">
        <v>42</v>
      </c>
      <c r="I79">
        <v>120</v>
      </c>
      <c r="J79">
        <v>120</v>
      </c>
      <c r="K79">
        <v>2800</v>
      </c>
      <c r="L79" t="s">
        <v>47</v>
      </c>
      <c r="M79" s="11" t="s">
        <v>59</v>
      </c>
      <c r="N79">
        <v>2001</v>
      </c>
      <c r="O79" t="s">
        <v>26</v>
      </c>
      <c r="P79" t="s">
        <v>12</v>
      </c>
      <c r="Q79">
        <v>5</v>
      </c>
      <c r="R79">
        <v>22</v>
      </c>
      <c r="S79">
        <v>0</v>
      </c>
      <c r="T79">
        <v>352</v>
      </c>
      <c r="U79">
        <v>798</v>
      </c>
      <c r="V79">
        <v>359.38400000000001</v>
      </c>
      <c r="W79">
        <v>26.6</v>
      </c>
      <c r="X79">
        <v>7.4015537697838525</v>
      </c>
      <c r="Y79">
        <v>48.322000000000003</v>
      </c>
    </row>
    <row r="80" spans="1:25" x14ac:dyDescent="0.25">
      <c r="A80" s="11">
        <v>79</v>
      </c>
      <c r="B80" s="1">
        <v>1</v>
      </c>
      <c r="C80" t="s">
        <v>43</v>
      </c>
      <c r="D80">
        <v>1997</v>
      </c>
      <c r="E80" t="s">
        <v>51</v>
      </c>
      <c r="F80">
        <v>44.238999999999997</v>
      </c>
      <c r="G80">
        <v>-96.318899999999999</v>
      </c>
      <c r="H80" t="s">
        <v>42</v>
      </c>
      <c r="I80">
        <v>120</v>
      </c>
      <c r="J80">
        <v>120</v>
      </c>
      <c r="K80">
        <v>2800</v>
      </c>
      <c r="L80" t="s">
        <v>47</v>
      </c>
      <c r="M80" s="11" t="s">
        <v>59</v>
      </c>
      <c r="N80">
        <v>2002</v>
      </c>
      <c r="O80" t="s">
        <v>27</v>
      </c>
      <c r="P80" t="s">
        <v>12</v>
      </c>
      <c r="Q80">
        <v>5</v>
      </c>
      <c r="R80">
        <v>4</v>
      </c>
      <c r="S80">
        <v>0</v>
      </c>
      <c r="T80">
        <v>442</v>
      </c>
      <c r="U80">
        <v>612</v>
      </c>
      <c r="V80">
        <v>83.122</v>
      </c>
      <c r="W80">
        <v>3.6</v>
      </c>
      <c r="X80">
        <v>4.3309833738360481</v>
      </c>
      <c r="Y80">
        <v>114.214</v>
      </c>
    </row>
    <row r="81" spans="1:25" x14ac:dyDescent="0.25">
      <c r="A81" s="11">
        <v>80</v>
      </c>
      <c r="B81" s="1">
        <v>1</v>
      </c>
      <c r="C81" t="s">
        <v>43</v>
      </c>
      <c r="D81">
        <v>1997</v>
      </c>
      <c r="E81" t="s">
        <v>51</v>
      </c>
      <c r="F81">
        <v>44.238999999999997</v>
      </c>
      <c r="G81">
        <v>-96.318899999999999</v>
      </c>
      <c r="H81" t="s">
        <v>42</v>
      </c>
      <c r="I81">
        <v>120</v>
      </c>
      <c r="J81">
        <v>120</v>
      </c>
      <c r="K81">
        <v>2800</v>
      </c>
      <c r="L81" t="s">
        <v>47</v>
      </c>
      <c r="M81" s="11" t="s">
        <v>59</v>
      </c>
      <c r="N81">
        <v>2003</v>
      </c>
      <c r="O81" t="s">
        <v>26</v>
      </c>
      <c r="P81" t="s">
        <v>12</v>
      </c>
      <c r="Q81">
        <v>5</v>
      </c>
      <c r="R81">
        <v>14</v>
      </c>
      <c r="S81">
        <v>0</v>
      </c>
      <c r="T81">
        <v>313</v>
      </c>
      <c r="U81">
        <v>523</v>
      </c>
      <c r="V81">
        <v>205.02500000000001</v>
      </c>
      <c r="W81">
        <v>24.5</v>
      </c>
      <c r="X81">
        <v>11.949762224119009</v>
      </c>
      <c r="Y81">
        <v>61.38</v>
      </c>
    </row>
    <row r="82" spans="1:25" x14ac:dyDescent="0.25">
      <c r="A82" s="11">
        <v>81</v>
      </c>
      <c r="B82" s="1">
        <v>1</v>
      </c>
      <c r="C82" t="s">
        <v>43</v>
      </c>
      <c r="D82">
        <v>1997</v>
      </c>
      <c r="E82" t="s">
        <v>51</v>
      </c>
      <c r="F82">
        <v>44.238999999999997</v>
      </c>
      <c r="G82">
        <v>-96.318899999999999</v>
      </c>
      <c r="H82" t="s">
        <v>42</v>
      </c>
      <c r="I82">
        <v>120</v>
      </c>
      <c r="J82">
        <v>120</v>
      </c>
      <c r="K82">
        <v>2800</v>
      </c>
      <c r="L82" t="s">
        <v>47</v>
      </c>
      <c r="M82" s="11" t="s">
        <v>59</v>
      </c>
      <c r="N82">
        <v>1994</v>
      </c>
      <c r="O82" t="s">
        <v>27</v>
      </c>
      <c r="P82" t="s">
        <v>33</v>
      </c>
      <c r="Q82">
        <v>4</v>
      </c>
      <c r="R82">
        <v>25</v>
      </c>
      <c r="S82">
        <v>56</v>
      </c>
      <c r="T82">
        <v>460</v>
      </c>
      <c r="U82">
        <v>666</v>
      </c>
      <c r="V82">
        <v>127.279</v>
      </c>
      <c r="W82">
        <v>8</v>
      </c>
      <c r="X82">
        <v>6.2854045050636795</v>
      </c>
      <c r="Y82">
        <v>94.501999999999995</v>
      </c>
    </row>
    <row r="83" spans="1:25" x14ac:dyDescent="0.25">
      <c r="A83" s="11">
        <v>82</v>
      </c>
      <c r="B83" s="1">
        <v>1</v>
      </c>
      <c r="C83" t="s">
        <v>43</v>
      </c>
      <c r="D83">
        <v>1997</v>
      </c>
      <c r="E83" t="s">
        <v>51</v>
      </c>
      <c r="F83">
        <v>44.238999999999997</v>
      </c>
      <c r="G83">
        <v>-96.318899999999999</v>
      </c>
      <c r="H83" t="s">
        <v>42</v>
      </c>
      <c r="I83">
        <v>120</v>
      </c>
      <c r="J83">
        <v>120</v>
      </c>
      <c r="K83">
        <v>2800</v>
      </c>
      <c r="L83" t="s">
        <v>47</v>
      </c>
      <c r="M83" s="11" t="s">
        <v>59</v>
      </c>
      <c r="N83">
        <v>1995</v>
      </c>
      <c r="O83" t="s">
        <v>26</v>
      </c>
      <c r="P83" t="s">
        <v>12</v>
      </c>
      <c r="Q83">
        <v>5</v>
      </c>
      <c r="R83">
        <v>11</v>
      </c>
      <c r="S83">
        <v>56</v>
      </c>
      <c r="T83">
        <v>491</v>
      </c>
      <c r="U83">
        <v>876</v>
      </c>
      <c r="V83">
        <v>397.41399999999999</v>
      </c>
      <c r="W83">
        <v>58.6</v>
      </c>
      <c r="X83">
        <v>14.745328549069736</v>
      </c>
      <c r="Y83">
        <v>36.896999999999998</v>
      </c>
    </row>
    <row r="84" spans="1:25" x14ac:dyDescent="0.25">
      <c r="A84" s="11">
        <v>83</v>
      </c>
      <c r="B84" s="1">
        <v>1</v>
      </c>
      <c r="C84" t="s">
        <v>43</v>
      </c>
      <c r="D84">
        <v>1997</v>
      </c>
      <c r="E84" t="s">
        <v>51</v>
      </c>
      <c r="F84">
        <v>44.238999999999997</v>
      </c>
      <c r="G84">
        <v>-96.318899999999999</v>
      </c>
      <c r="H84" t="s">
        <v>42</v>
      </c>
      <c r="I84">
        <v>120</v>
      </c>
      <c r="J84">
        <v>120</v>
      </c>
      <c r="K84">
        <v>2800</v>
      </c>
      <c r="L84" t="s">
        <v>47</v>
      </c>
      <c r="M84" s="11" t="s">
        <v>59</v>
      </c>
      <c r="N84">
        <v>1996</v>
      </c>
      <c r="O84" t="s">
        <v>27</v>
      </c>
      <c r="P84" t="s">
        <v>33</v>
      </c>
      <c r="Q84">
        <v>4</v>
      </c>
      <c r="R84">
        <v>25</v>
      </c>
      <c r="S84">
        <v>56</v>
      </c>
      <c r="T84">
        <v>521</v>
      </c>
      <c r="U84">
        <v>837</v>
      </c>
      <c r="V84">
        <v>206.453</v>
      </c>
      <c r="W84">
        <v>30.5</v>
      </c>
      <c r="X84">
        <v>14.773338241633688</v>
      </c>
      <c r="Y84">
        <v>129.83799999999999</v>
      </c>
    </row>
    <row r="85" spans="1:25" x14ac:dyDescent="0.25">
      <c r="A85" s="11">
        <v>84</v>
      </c>
      <c r="B85" s="1">
        <v>1</v>
      </c>
      <c r="C85" t="s">
        <v>43</v>
      </c>
      <c r="D85">
        <v>1997</v>
      </c>
      <c r="E85" t="s">
        <v>51</v>
      </c>
      <c r="F85">
        <v>44.238999999999997</v>
      </c>
      <c r="G85">
        <v>-96.318899999999999</v>
      </c>
      <c r="H85" t="s">
        <v>42</v>
      </c>
      <c r="I85">
        <v>120</v>
      </c>
      <c r="J85">
        <v>120</v>
      </c>
      <c r="K85">
        <v>2800</v>
      </c>
      <c r="L85" t="s">
        <v>47</v>
      </c>
      <c r="M85" s="11" t="s">
        <v>59</v>
      </c>
      <c r="N85">
        <v>1997</v>
      </c>
      <c r="O85" t="s">
        <v>26</v>
      </c>
      <c r="P85" t="s">
        <v>12</v>
      </c>
      <c r="Q85">
        <v>5</v>
      </c>
      <c r="R85">
        <v>22</v>
      </c>
      <c r="S85">
        <v>56</v>
      </c>
      <c r="T85">
        <v>414</v>
      </c>
      <c r="U85">
        <v>617</v>
      </c>
      <c r="V85">
        <v>257.822</v>
      </c>
      <c r="W85">
        <v>27.8</v>
      </c>
      <c r="X85">
        <v>10.782632979342337</v>
      </c>
      <c r="Y85">
        <v>43.542999999999999</v>
      </c>
    </row>
    <row r="86" spans="1:25" x14ac:dyDescent="0.25">
      <c r="A86" s="11">
        <v>85</v>
      </c>
      <c r="B86" s="1">
        <v>1</v>
      </c>
      <c r="C86" t="s">
        <v>43</v>
      </c>
      <c r="D86">
        <v>1997</v>
      </c>
      <c r="E86" t="s">
        <v>51</v>
      </c>
      <c r="F86">
        <v>44.238999999999997</v>
      </c>
      <c r="G86">
        <v>-96.318899999999999</v>
      </c>
      <c r="H86" t="s">
        <v>42</v>
      </c>
      <c r="I86">
        <v>120</v>
      </c>
      <c r="J86">
        <v>120</v>
      </c>
      <c r="K86">
        <v>2800</v>
      </c>
      <c r="L86" t="s">
        <v>47</v>
      </c>
      <c r="M86" s="11" t="s">
        <v>59</v>
      </c>
      <c r="N86">
        <v>1998</v>
      </c>
      <c r="O86" t="s">
        <v>27</v>
      </c>
      <c r="P86" t="s">
        <v>12</v>
      </c>
      <c r="Q86">
        <v>5</v>
      </c>
      <c r="R86">
        <v>4</v>
      </c>
      <c r="S86">
        <v>56</v>
      </c>
      <c r="T86">
        <v>393</v>
      </c>
      <c r="U86">
        <v>647</v>
      </c>
      <c r="V86">
        <v>139.643</v>
      </c>
      <c r="W86">
        <v>15.4</v>
      </c>
      <c r="X86">
        <v>11.028121710361422</v>
      </c>
      <c r="Y86">
        <v>155.703</v>
      </c>
    </row>
    <row r="87" spans="1:25" x14ac:dyDescent="0.25">
      <c r="A87" s="11">
        <v>86</v>
      </c>
      <c r="B87" s="1">
        <v>1</v>
      </c>
      <c r="C87" t="s">
        <v>43</v>
      </c>
      <c r="D87">
        <v>1997</v>
      </c>
      <c r="E87" t="s">
        <v>51</v>
      </c>
      <c r="F87">
        <v>44.238999999999997</v>
      </c>
      <c r="G87">
        <v>-96.318899999999999</v>
      </c>
      <c r="H87" t="s">
        <v>42</v>
      </c>
      <c r="I87">
        <v>120</v>
      </c>
      <c r="J87">
        <v>120</v>
      </c>
      <c r="K87">
        <v>2800</v>
      </c>
      <c r="L87" t="s">
        <v>47</v>
      </c>
      <c r="M87" s="11" t="s">
        <v>59</v>
      </c>
      <c r="N87">
        <v>1999</v>
      </c>
      <c r="O87" t="s">
        <v>26</v>
      </c>
      <c r="P87" t="s">
        <v>12</v>
      </c>
      <c r="Q87">
        <v>5</v>
      </c>
      <c r="R87">
        <v>11</v>
      </c>
      <c r="S87">
        <v>56</v>
      </c>
      <c r="T87">
        <v>327</v>
      </c>
      <c r="U87">
        <v>543</v>
      </c>
      <c r="V87">
        <v>246.81100000000001</v>
      </c>
      <c r="W87">
        <v>52.5</v>
      </c>
      <c r="X87">
        <v>21.271337177030198</v>
      </c>
      <c r="Y87">
        <v>55.319000000000003</v>
      </c>
    </row>
    <row r="88" spans="1:25" x14ac:dyDescent="0.25">
      <c r="A88" s="11">
        <v>87</v>
      </c>
      <c r="B88" s="1">
        <v>1</v>
      </c>
      <c r="C88" t="s">
        <v>43</v>
      </c>
      <c r="D88">
        <v>1997</v>
      </c>
      <c r="E88" t="s">
        <v>51</v>
      </c>
      <c r="F88">
        <v>44.238999999999997</v>
      </c>
      <c r="G88">
        <v>-96.318899999999999</v>
      </c>
      <c r="H88" t="s">
        <v>42</v>
      </c>
      <c r="I88">
        <v>120</v>
      </c>
      <c r="J88">
        <v>120</v>
      </c>
      <c r="K88">
        <v>2800</v>
      </c>
      <c r="L88" t="s">
        <v>47</v>
      </c>
      <c r="M88" s="11" t="s">
        <v>59</v>
      </c>
      <c r="N88">
        <v>2000</v>
      </c>
      <c r="O88" t="s">
        <v>27</v>
      </c>
      <c r="P88" t="s">
        <v>33</v>
      </c>
      <c r="Q88">
        <v>4</v>
      </c>
      <c r="R88">
        <v>25</v>
      </c>
      <c r="S88">
        <v>56</v>
      </c>
      <c r="T88">
        <v>458</v>
      </c>
      <c r="U88">
        <v>689</v>
      </c>
      <c r="V88">
        <v>113.05</v>
      </c>
      <c r="W88">
        <v>10.6</v>
      </c>
      <c r="X88">
        <v>9.3763821318000886</v>
      </c>
      <c r="Y88">
        <v>148.637</v>
      </c>
    </row>
    <row r="89" spans="1:25" x14ac:dyDescent="0.25">
      <c r="A89" s="11">
        <v>88</v>
      </c>
      <c r="B89" s="1">
        <v>1</v>
      </c>
      <c r="C89" t="s">
        <v>43</v>
      </c>
      <c r="D89">
        <v>1997</v>
      </c>
      <c r="E89" t="s">
        <v>51</v>
      </c>
      <c r="F89">
        <v>44.238999999999997</v>
      </c>
      <c r="G89">
        <v>-96.318899999999999</v>
      </c>
      <c r="H89" t="s">
        <v>42</v>
      </c>
      <c r="I89">
        <v>120</v>
      </c>
      <c r="J89">
        <v>120</v>
      </c>
      <c r="K89">
        <v>2800</v>
      </c>
      <c r="L89" t="s">
        <v>47</v>
      </c>
      <c r="M89" s="11" t="s">
        <v>59</v>
      </c>
      <c r="N89">
        <v>2001</v>
      </c>
      <c r="O89" t="s">
        <v>26</v>
      </c>
      <c r="P89" t="s">
        <v>12</v>
      </c>
      <c r="Q89">
        <v>5</v>
      </c>
      <c r="R89">
        <v>22</v>
      </c>
      <c r="S89">
        <v>56</v>
      </c>
      <c r="T89">
        <v>352</v>
      </c>
      <c r="U89">
        <v>798</v>
      </c>
      <c r="V89">
        <v>363.59699999999998</v>
      </c>
      <c r="W89">
        <v>51.9</v>
      </c>
      <c r="X89">
        <v>14.274045165389154</v>
      </c>
      <c r="Y89">
        <v>48.302</v>
      </c>
    </row>
    <row r="90" spans="1:25" x14ac:dyDescent="0.25">
      <c r="A90" s="11">
        <v>89</v>
      </c>
      <c r="B90" s="1">
        <v>1</v>
      </c>
      <c r="C90" t="s">
        <v>43</v>
      </c>
      <c r="D90">
        <v>1997</v>
      </c>
      <c r="E90" t="s">
        <v>51</v>
      </c>
      <c r="F90">
        <v>44.238999999999997</v>
      </c>
      <c r="G90">
        <v>-96.318899999999999</v>
      </c>
      <c r="H90" t="s">
        <v>42</v>
      </c>
      <c r="I90">
        <v>120</v>
      </c>
      <c r="J90">
        <v>120</v>
      </c>
      <c r="K90">
        <v>2800</v>
      </c>
      <c r="L90" t="s">
        <v>47</v>
      </c>
      <c r="M90" s="11" t="s">
        <v>59</v>
      </c>
      <c r="N90">
        <v>2002</v>
      </c>
      <c r="O90" t="s">
        <v>27</v>
      </c>
      <c r="P90" t="s">
        <v>12</v>
      </c>
      <c r="Q90">
        <v>5</v>
      </c>
      <c r="R90">
        <v>4</v>
      </c>
      <c r="S90">
        <v>56</v>
      </c>
      <c r="T90">
        <v>442</v>
      </c>
      <c r="U90">
        <v>612</v>
      </c>
      <c r="V90">
        <v>78.53</v>
      </c>
      <c r="W90">
        <v>6</v>
      </c>
      <c r="X90">
        <v>7.640392206799949</v>
      </c>
      <c r="Y90">
        <v>119.28400000000001</v>
      </c>
    </row>
    <row r="91" spans="1:25" x14ac:dyDescent="0.25">
      <c r="A91" s="11">
        <v>90</v>
      </c>
      <c r="B91" s="1">
        <v>1</v>
      </c>
      <c r="C91" t="s">
        <v>43</v>
      </c>
      <c r="D91">
        <v>1997</v>
      </c>
      <c r="E91" t="s">
        <v>51</v>
      </c>
      <c r="F91">
        <v>44.238999999999997</v>
      </c>
      <c r="G91">
        <v>-96.318899999999999</v>
      </c>
      <c r="H91" t="s">
        <v>42</v>
      </c>
      <c r="I91">
        <v>120</v>
      </c>
      <c r="J91">
        <v>120</v>
      </c>
      <c r="K91">
        <v>2800</v>
      </c>
      <c r="L91" t="s">
        <v>47</v>
      </c>
      <c r="M91" s="11" t="s">
        <v>59</v>
      </c>
      <c r="N91">
        <v>2003</v>
      </c>
      <c r="O91" t="s">
        <v>26</v>
      </c>
      <c r="P91" t="s">
        <v>12</v>
      </c>
      <c r="Q91">
        <v>5</v>
      </c>
      <c r="R91">
        <v>14</v>
      </c>
      <c r="S91">
        <v>56</v>
      </c>
      <c r="T91">
        <v>313</v>
      </c>
      <c r="U91">
        <v>523</v>
      </c>
      <c r="V91">
        <v>205.64699999999999</v>
      </c>
      <c r="W91">
        <v>47.3</v>
      </c>
      <c r="X91">
        <v>23.000578661492753</v>
      </c>
      <c r="Y91">
        <v>60.667999999999999</v>
      </c>
    </row>
    <row r="92" spans="1:25" x14ac:dyDescent="0.25">
      <c r="A92" s="11">
        <v>91</v>
      </c>
      <c r="B92" s="1">
        <v>1</v>
      </c>
      <c r="C92" t="s">
        <v>43</v>
      </c>
      <c r="D92">
        <v>1997</v>
      </c>
      <c r="E92" t="s">
        <v>51</v>
      </c>
      <c r="F92">
        <v>44.238999999999997</v>
      </c>
      <c r="G92">
        <v>-96.318899999999999</v>
      </c>
      <c r="H92" t="s">
        <v>42</v>
      </c>
      <c r="I92">
        <v>120</v>
      </c>
      <c r="J92">
        <v>120</v>
      </c>
      <c r="K92">
        <v>2800</v>
      </c>
      <c r="L92" t="s">
        <v>47</v>
      </c>
      <c r="M92" s="11" t="s">
        <v>59</v>
      </c>
      <c r="N92">
        <v>1994</v>
      </c>
      <c r="O92" t="s">
        <v>27</v>
      </c>
      <c r="P92" t="s">
        <v>33</v>
      </c>
      <c r="Q92">
        <v>4</v>
      </c>
      <c r="R92">
        <v>25</v>
      </c>
      <c r="S92">
        <v>112</v>
      </c>
      <c r="T92">
        <v>460</v>
      </c>
      <c r="U92">
        <v>666</v>
      </c>
      <c r="V92">
        <v>125.801</v>
      </c>
      <c r="W92">
        <v>16</v>
      </c>
      <c r="X92">
        <v>12.718499852942344</v>
      </c>
      <c r="Y92">
        <v>95.096999999999994</v>
      </c>
    </row>
    <row r="93" spans="1:25" x14ac:dyDescent="0.25">
      <c r="A93" s="11">
        <v>92</v>
      </c>
      <c r="B93" s="1">
        <v>1</v>
      </c>
      <c r="C93" t="s">
        <v>43</v>
      </c>
      <c r="D93">
        <v>1997</v>
      </c>
      <c r="E93" t="s">
        <v>51</v>
      </c>
      <c r="F93">
        <v>44.238999999999997</v>
      </c>
      <c r="G93">
        <v>-96.318899999999999</v>
      </c>
      <c r="H93" t="s">
        <v>42</v>
      </c>
      <c r="I93">
        <v>120</v>
      </c>
      <c r="J93">
        <v>120</v>
      </c>
      <c r="K93">
        <v>2800</v>
      </c>
      <c r="L93" t="s">
        <v>47</v>
      </c>
      <c r="M93" s="11" t="s">
        <v>59</v>
      </c>
      <c r="N93">
        <v>1995</v>
      </c>
      <c r="O93" t="s">
        <v>26</v>
      </c>
      <c r="P93" t="s">
        <v>12</v>
      </c>
      <c r="Q93">
        <v>5</v>
      </c>
      <c r="R93">
        <v>11</v>
      </c>
      <c r="S93">
        <v>112</v>
      </c>
      <c r="T93">
        <v>491</v>
      </c>
      <c r="U93">
        <v>876</v>
      </c>
      <c r="V93">
        <v>395.58699999999999</v>
      </c>
      <c r="W93">
        <v>90.3</v>
      </c>
      <c r="X93">
        <v>22.826837080086047</v>
      </c>
      <c r="Y93">
        <v>36.988</v>
      </c>
    </row>
    <row r="94" spans="1:25" x14ac:dyDescent="0.25">
      <c r="A94" s="11">
        <v>93</v>
      </c>
      <c r="B94" s="1">
        <v>1</v>
      </c>
      <c r="C94" t="s">
        <v>43</v>
      </c>
      <c r="D94">
        <v>1997</v>
      </c>
      <c r="E94" t="s">
        <v>51</v>
      </c>
      <c r="F94">
        <v>44.238999999999997</v>
      </c>
      <c r="G94">
        <v>-96.318899999999999</v>
      </c>
      <c r="H94" t="s">
        <v>42</v>
      </c>
      <c r="I94">
        <v>120</v>
      </c>
      <c r="J94">
        <v>120</v>
      </c>
      <c r="K94">
        <v>2800</v>
      </c>
      <c r="L94" t="s">
        <v>47</v>
      </c>
      <c r="M94" s="11" t="s">
        <v>59</v>
      </c>
      <c r="N94">
        <v>1996</v>
      </c>
      <c r="O94" t="s">
        <v>27</v>
      </c>
      <c r="P94" t="s">
        <v>33</v>
      </c>
      <c r="Q94">
        <v>4</v>
      </c>
      <c r="R94">
        <v>25</v>
      </c>
      <c r="S94">
        <v>112</v>
      </c>
      <c r="T94">
        <v>521</v>
      </c>
      <c r="U94">
        <v>837</v>
      </c>
      <c r="V94">
        <v>206.76400000000001</v>
      </c>
      <c r="W94">
        <v>55.2</v>
      </c>
      <c r="X94">
        <v>26.697103944593835</v>
      </c>
      <c r="Y94">
        <v>130.10400000000001</v>
      </c>
    </row>
    <row r="95" spans="1:25" x14ac:dyDescent="0.25">
      <c r="A95" s="11">
        <v>94</v>
      </c>
      <c r="B95" s="1">
        <v>1</v>
      </c>
      <c r="C95" t="s">
        <v>43</v>
      </c>
      <c r="D95">
        <v>1997</v>
      </c>
      <c r="E95" t="s">
        <v>51</v>
      </c>
      <c r="F95">
        <v>44.238999999999997</v>
      </c>
      <c r="G95">
        <v>-96.318899999999999</v>
      </c>
      <c r="H95" t="s">
        <v>42</v>
      </c>
      <c r="I95">
        <v>120</v>
      </c>
      <c r="J95">
        <v>120</v>
      </c>
      <c r="K95">
        <v>2800</v>
      </c>
      <c r="L95" t="s">
        <v>47</v>
      </c>
      <c r="M95" s="11" t="s">
        <v>59</v>
      </c>
      <c r="N95">
        <v>1997</v>
      </c>
      <c r="O95" t="s">
        <v>26</v>
      </c>
      <c r="P95" t="s">
        <v>12</v>
      </c>
      <c r="Q95">
        <v>5</v>
      </c>
      <c r="R95">
        <v>22</v>
      </c>
      <c r="S95">
        <v>112</v>
      </c>
      <c r="T95">
        <v>414</v>
      </c>
      <c r="U95">
        <v>617</v>
      </c>
      <c r="V95">
        <v>256.45600000000002</v>
      </c>
      <c r="W95">
        <v>45.1</v>
      </c>
      <c r="X95">
        <v>17.585862682097513</v>
      </c>
      <c r="Y95">
        <v>43.905999999999999</v>
      </c>
    </row>
    <row r="96" spans="1:25" x14ac:dyDescent="0.25">
      <c r="A96" s="11">
        <v>95</v>
      </c>
      <c r="B96" s="1">
        <v>1</v>
      </c>
      <c r="C96" t="s">
        <v>43</v>
      </c>
      <c r="D96">
        <v>1997</v>
      </c>
      <c r="E96" t="s">
        <v>51</v>
      </c>
      <c r="F96">
        <v>44.238999999999997</v>
      </c>
      <c r="G96">
        <v>-96.318899999999999</v>
      </c>
      <c r="H96" t="s">
        <v>42</v>
      </c>
      <c r="I96">
        <v>120</v>
      </c>
      <c r="J96">
        <v>120</v>
      </c>
      <c r="K96">
        <v>2800</v>
      </c>
      <c r="L96" t="s">
        <v>47</v>
      </c>
      <c r="M96" s="11" t="s">
        <v>59</v>
      </c>
      <c r="N96">
        <v>1998</v>
      </c>
      <c r="O96" t="s">
        <v>27</v>
      </c>
      <c r="P96" t="s">
        <v>12</v>
      </c>
      <c r="Q96">
        <v>5</v>
      </c>
      <c r="R96">
        <v>4</v>
      </c>
      <c r="S96">
        <v>112</v>
      </c>
      <c r="T96">
        <v>393</v>
      </c>
      <c r="U96">
        <v>647</v>
      </c>
      <c r="V96">
        <v>139.55099999999999</v>
      </c>
      <c r="W96">
        <v>26.8</v>
      </c>
      <c r="X96">
        <v>19.204448552858814</v>
      </c>
      <c r="Y96">
        <v>155.876</v>
      </c>
    </row>
    <row r="97" spans="1:25" x14ac:dyDescent="0.25">
      <c r="A97" s="11">
        <v>96</v>
      </c>
      <c r="B97" s="1">
        <v>1</v>
      </c>
      <c r="C97" t="s">
        <v>43</v>
      </c>
      <c r="D97">
        <v>1997</v>
      </c>
      <c r="E97" t="s">
        <v>51</v>
      </c>
      <c r="F97">
        <v>44.238999999999997</v>
      </c>
      <c r="G97">
        <v>-96.318899999999999</v>
      </c>
      <c r="H97" t="s">
        <v>42</v>
      </c>
      <c r="I97">
        <v>120</v>
      </c>
      <c r="J97">
        <v>120</v>
      </c>
      <c r="K97">
        <v>2800</v>
      </c>
      <c r="L97" t="s">
        <v>47</v>
      </c>
      <c r="M97" s="11" t="s">
        <v>59</v>
      </c>
      <c r="N97">
        <v>1999</v>
      </c>
      <c r="O97" t="s">
        <v>26</v>
      </c>
      <c r="P97" t="s">
        <v>12</v>
      </c>
      <c r="Q97">
        <v>5</v>
      </c>
      <c r="R97">
        <v>11</v>
      </c>
      <c r="S97">
        <v>112</v>
      </c>
      <c r="T97">
        <v>327</v>
      </c>
      <c r="U97">
        <v>543</v>
      </c>
      <c r="V97">
        <v>245.63499999999999</v>
      </c>
      <c r="W97">
        <v>85.3</v>
      </c>
      <c r="X97">
        <v>34.726321574694161</v>
      </c>
      <c r="Y97">
        <v>55.328000000000003</v>
      </c>
    </row>
    <row r="98" spans="1:25" x14ac:dyDescent="0.25">
      <c r="A98" s="11">
        <v>97</v>
      </c>
      <c r="B98" s="1">
        <v>1</v>
      </c>
      <c r="C98" t="s">
        <v>43</v>
      </c>
      <c r="D98">
        <v>1997</v>
      </c>
      <c r="E98" t="s">
        <v>51</v>
      </c>
      <c r="F98">
        <v>44.238999999999997</v>
      </c>
      <c r="G98">
        <v>-96.318899999999999</v>
      </c>
      <c r="H98" t="s">
        <v>42</v>
      </c>
      <c r="I98">
        <v>120</v>
      </c>
      <c r="J98">
        <v>120</v>
      </c>
      <c r="K98">
        <v>2800</v>
      </c>
      <c r="L98" t="s">
        <v>47</v>
      </c>
      <c r="M98" s="11" t="s">
        <v>59</v>
      </c>
      <c r="N98">
        <v>2000</v>
      </c>
      <c r="O98" t="s">
        <v>27</v>
      </c>
      <c r="P98" t="s">
        <v>33</v>
      </c>
      <c r="Q98">
        <v>4</v>
      </c>
      <c r="R98">
        <v>25</v>
      </c>
      <c r="S98">
        <v>112</v>
      </c>
      <c r="T98">
        <v>458</v>
      </c>
      <c r="U98">
        <v>689</v>
      </c>
      <c r="V98">
        <v>112.617</v>
      </c>
      <c r="W98">
        <v>21.6</v>
      </c>
      <c r="X98">
        <v>19.180052745145048</v>
      </c>
      <c r="Y98">
        <v>149.12299999999999</v>
      </c>
    </row>
    <row r="99" spans="1:25" x14ac:dyDescent="0.25">
      <c r="A99" s="11">
        <v>98</v>
      </c>
      <c r="B99" s="1">
        <v>1</v>
      </c>
      <c r="C99" t="s">
        <v>43</v>
      </c>
      <c r="D99">
        <v>1997</v>
      </c>
      <c r="E99" t="s">
        <v>51</v>
      </c>
      <c r="F99">
        <v>44.238999999999997</v>
      </c>
      <c r="G99">
        <v>-96.318899999999999</v>
      </c>
      <c r="H99" t="s">
        <v>42</v>
      </c>
      <c r="I99">
        <v>120</v>
      </c>
      <c r="J99">
        <v>120</v>
      </c>
      <c r="K99">
        <v>2800</v>
      </c>
      <c r="L99" t="s">
        <v>47</v>
      </c>
      <c r="M99" s="11" t="s">
        <v>59</v>
      </c>
      <c r="N99">
        <v>2001</v>
      </c>
      <c r="O99" t="s">
        <v>26</v>
      </c>
      <c r="P99" t="s">
        <v>12</v>
      </c>
      <c r="Q99">
        <v>5</v>
      </c>
      <c r="R99">
        <v>22</v>
      </c>
      <c r="S99">
        <v>112</v>
      </c>
      <c r="T99">
        <v>352</v>
      </c>
      <c r="U99">
        <v>798</v>
      </c>
      <c r="V99">
        <v>363.22300000000001</v>
      </c>
      <c r="W99">
        <v>86.6</v>
      </c>
      <c r="X99">
        <v>23.842102510028273</v>
      </c>
      <c r="Y99">
        <v>48.320999999999998</v>
      </c>
    </row>
    <row r="100" spans="1:25" x14ac:dyDescent="0.25">
      <c r="A100" s="11">
        <v>99</v>
      </c>
      <c r="B100" s="1">
        <v>1</v>
      </c>
      <c r="C100" t="s">
        <v>43</v>
      </c>
      <c r="D100">
        <v>1997</v>
      </c>
      <c r="E100" t="s">
        <v>51</v>
      </c>
      <c r="F100">
        <v>44.238999999999997</v>
      </c>
      <c r="G100">
        <v>-96.318899999999999</v>
      </c>
      <c r="H100" t="s">
        <v>42</v>
      </c>
      <c r="I100">
        <v>120</v>
      </c>
      <c r="J100">
        <v>120</v>
      </c>
      <c r="K100">
        <v>2800</v>
      </c>
      <c r="L100" t="s">
        <v>47</v>
      </c>
      <c r="M100" s="11" t="s">
        <v>59</v>
      </c>
      <c r="N100">
        <v>2002</v>
      </c>
      <c r="O100" t="s">
        <v>27</v>
      </c>
      <c r="P100" t="s">
        <v>12</v>
      </c>
      <c r="Q100">
        <v>5</v>
      </c>
      <c r="R100">
        <v>4</v>
      </c>
      <c r="S100">
        <v>112</v>
      </c>
      <c r="T100">
        <v>442</v>
      </c>
      <c r="U100">
        <v>612</v>
      </c>
      <c r="V100">
        <v>78.456999999999994</v>
      </c>
      <c r="W100">
        <v>10</v>
      </c>
      <c r="X100">
        <v>12.745835298316276</v>
      </c>
      <c r="Y100">
        <v>120.16500000000001</v>
      </c>
    </row>
    <row r="101" spans="1:25" x14ac:dyDescent="0.25">
      <c r="A101" s="11">
        <v>100</v>
      </c>
      <c r="B101" s="1">
        <v>1</v>
      </c>
      <c r="C101" t="s">
        <v>43</v>
      </c>
      <c r="D101">
        <v>1997</v>
      </c>
      <c r="E101" t="s">
        <v>51</v>
      </c>
      <c r="F101">
        <v>44.238999999999997</v>
      </c>
      <c r="G101">
        <v>-96.318899999999999</v>
      </c>
      <c r="H101" t="s">
        <v>42</v>
      </c>
      <c r="I101">
        <v>120</v>
      </c>
      <c r="J101">
        <v>120</v>
      </c>
      <c r="K101">
        <v>2800</v>
      </c>
      <c r="L101" t="s">
        <v>47</v>
      </c>
      <c r="M101" s="11" t="s">
        <v>59</v>
      </c>
      <c r="N101">
        <v>2003</v>
      </c>
      <c r="O101" t="s">
        <v>26</v>
      </c>
      <c r="P101" t="s">
        <v>12</v>
      </c>
      <c r="Q101">
        <v>5</v>
      </c>
      <c r="R101">
        <v>14</v>
      </c>
      <c r="S101">
        <v>112</v>
      </c>
      <c r="T101">
        <v>313</v>
      </c>
      <c r="U101">
        <v>523</v>
      </c>
      <c r="V101">
        <v>204.63499999999999</v>
      </c>
      <c r="W101">
        <v>74.7</v>
      </c>
      <c r="X101">
        <v>36.504019351528335</v>
      </c>
      <c r="Y101">
        <v>60.948999999999998</v>
      </c>
    </row>
    <row r="102" spans="1:25" x14ac:dyDescent="0.25">
      <c r="A102" s="11">
        <v>101</v>
      </c>
      <c r="B102" s="1">
        <v>1</v>
      </c>
      <c r="C102" t="s">
        <v>43</v>
      </c>
      <c r="D102">
        <v>1997</v>
      </c>
      <c r="E102" t="s">
        <v>51</v>
      </c>
      <c r="F102">
        <v>44.238999999999997</v>
      </c>
      <c r="G102">
        <v>-96.318899999999999</v>
      </c>
      <c r="H102" t="s">
        <v>42</v>
      </c>
      <c r="I102">
        <v>120</v>
      </c>
      <c r="J102">
        <v>120</v>
      </c>
      <c r="K102">
        <v>2800</v>
      </c>
      <c r="L102" t="s">
        <v>47</v>
      </c>
      <c r="M102" s="11" t="s">
        <v>59</v>
      </c>
      <c r="N102">
        <v>1994</v>
      </c>
      <c r="O102" t="s">
        <v>27</v>
      </c>
      <c r="P102" t="s">
        <v>33</v>
      </c>
      <c r="Q102">
        <v>4</v>
      </c>
      <c r="R102">
        <v>25</v>
      </c>
      <c r="S102">
        <v>168</v>
      </c>
      <c r="T102">
        <v>460</v>
      </c>
      <c r="U102">
        <v>666</v>
      </c>
      <c r="V102">
        <v>122.366</v>
      </c>
      <c r="W102">
        <v>23.7</v>
      </c>
      <c r="X102">
        <v>19.368125132798326</v>
      </c>
      <c r="Y102">
        <v>95.543000000000006</v>
      </c>
    </row>
    <row r="103" spans="1:25" x14ac:dyDescent="0.25">
      <c r="A103" s="11">
        <v>102</v>
      </c>
      <c r="B103" s="1">
        <v>1</v>
      </c>
      <c r="C103" t="s">
        <v>43</v>
      </c>
      <c r="D103">
        <v>1997</v>
      </c>
      <c r="E103" t="s">
        <v>51</v>
      </c>
      <c r="F103">
        <v>44.238999999999997</v>
      </c>
      <c r="G103">
        <v>-96.318899999999999</v>
      </c>
      <c r="H103" t="s">
        <v>42</v>
      </c>
      <c r="I103">
        <v>120</v>
      </c>
      <c r="J103">
        <v>120</v>
      </c>
      <c r="K103">
        <v>2800</v>
      </c>
      <c r="L103" t="s">
        <v>47</v>
      </c>
      <c r="M103" s="11" t="s">
        <v>59</v>
      </c>
      <c r="N103">
        <v>1995</v>
      </c>
      <c r="O103" t="s">
        <v>26</v>
      </c>
      <c r="P103" t="s">
        <v>12</v>
      </c>
      <c r="Q103">
        <v>5</v>
      </c>
      <c r="R103">
        <v>11</v>
      </c>
      <c r="S103">
        <v>168</v>
      </c>
      <c r="T103">
        <v>491</v>
      </c>
      <c r="U103">
        <v>876</v>
      </c>
      <c r="V103">
        <v>395.05599999999998</v>
      </c>
      <c r="W103">
        <v>125.5</v>
      </c>
      <c r="X103">
        <v>31.767648130897904</v>
      </c>
      <c r="Y103">
        <v>37.012</v>
      </c>
    </row>
    <row r="104" spans="1:25" x14ac:dyDescent="0.25">
      <c r="A104" s="11">
        <v>103</v>
      </c>
      <c r="B104" s="1">
        <v>1</v>
      </c>
      <c r="C104" t="s">
        <v>43</v>
      </c>
      <c r="D104">
        <v>1997</v>
      </c>
      <c r="E104" t="s">
        <v>51</v>
      </c>
      <c r="F104">
        <v>44.238999999999997</v>
      </c>
      <c r="G104">
        <v>-96.318899999999999</v>
      </c>
      <c r="H104" t="s">
        <v>42</v>
      </c>
      <c r="I104">
        <v>120</v>
      </c>
      <c r="J104">
        <v>120</v>
      </c>
      <c r="K104">
        <v>2800</v>
      </c>
      <c r="L104" t="s">
        <v>47</v>
      </c>
      <c r="M104" s="11" t="s">
        <v>59</v>
      </c>
      <c r="N104">
        <v>1996</v>
      </c>
      <c r="O104" t="s">
        <v>27</v>
      </c>
      <c r="P104" t="s">
        <v>33</v>
      </c>
      <c r="Q104">
        <v>4</v>
      </c>
      <c r="R104">
        <v>25</v>
      </c>
      <c r="S104">
        <v>168</v>
      </c>
      <c r="T104">
        <v>521</v>
      </c>
      <c r="U104">
        <v>837</v>
      </c>
      <c r="V104">
        <v>206.77500000000001</v>
      </c>
      <c r="W104">
        <v>78.7</v>
      </c>
      <c r="X104">
        <v>38.060693991053078</v>
      </c>
      <c r="Y104">
        <v>130.33199999999999</v>
      </c>
    </row>
    <row r="105" spans="1:25" x14ac:dyDescent="0.25">
      <c r="A105" s="11">
        <v>104</v>
      </c>
      <c r="B105" s="1">
        <v>1</v>
      </c>
      <c r="C105" t="s">
        <v>43</v>
      </c>
      <c r="D105">
        <v>1997</v>
      </c>
      <c r="E105" t="s">
        <v>51</v>
      </c>
      <c r="F105">
        <v>44.238999999999997</v>
      </c>
      <c r="G105">
        <v>-96.318899999999999</v>
      </c>
      <c r="H105" t="s">
        <v>42</v>
      </c>
      <c r="I105">
        <v>120</v>
      </c>
      <c r="J105">
        <v>120</v>
      </c>
      <c r="K105">
        <v>2800</v>
      </c>
      <c r="L105" t="s">
        <v>47</v>
      </c>
      <c r="M105" s="11" t="s">
        <v>59</v>
      </c>
      <c r="N105">
        <v>1997</v>
      </c>
      <c r="O105" t="s">
        <v>26</v>
      </c>
      <c r="P105" t="s">
        <v>12</v>
      </c>
      <c r="Q105">
        <v>5</v>
      </c>
      <c r="R105">
        <v>22</v>
      </c>
      <c r="S105">
        <v>168</v>
      </c>
      <c r="T105">
        <v>414</v>
      </c>
      <c r="U105">
        <v>617</v>
      </c>
      <c r="V105">
        <v>255.523</v>
      </c>
      <c r="W105">
        <v>64.2</v>
      </c>
      <c r="X105">
        <v>25.1249398292913</v>
      </c>
      <c r="Y105">
        <v>44.173000000000002</v>
      </c>
    </row>
    <row r="106" spans="1:25" x14ac:dyDescent="0.25">
      <c r="A106" s="11">
        <v>105</v>
      </c>
      <c r="B106" s="1">
        <v>1</v>
      </c>
      <c r="C106" t="s">
        <v>43</v>
      </c>
      <c r="D106">
        <v>1997</v>
      </c>
      <c r="E106" t="s">
        <v>51</v>
      </c>
      <c r="F106">
        <v>44.238999999999997</v>
      </c>
      <c r="G106">
        <v>-96.318899999999999</v>
      </c>
      <c r="H106" t="s">
        <v>42</v>
      </c>
      <c r="I106">
        <v>120</v>
      </c>
      <c r="J106">
        <v>120</v>
      </c>
      <c r="K106">
        <v>2800</v>
      </c>
      <c r="L106" t="s">
        <v>47</v>
      </c>
      <c r="M106" s="11" t="s">
        <v>59</v>
      </c>
      <c r="N106">
        <v>1998</v>
      </c>
      <c r="O106" t="s">
        <v>27</v>
      </c>
      <c r="P106" t="s">
        <v>12</v>
      </c>
      <c r="Q106">
        <v>5</v>
      </c>
      <c r="R106">
        <v>4</v>
      </c>
      <c r="S106">
        <v>168</v>
      </c>
      <c r="T106">
        <v>393</v>
      </c>
      <c r="U106">
        <v>647</v>
      </c>
      <c r="V106">
        <v>139.54599999999999</v>
      </c>
      <c r="W106">
        <v>36.799999999999997</v>
      </c>
      <c r="X106">
        <v>26.371232425150133</v>
      </c>
      <c r="Y106">
        <v>155.90199999999999</v>
      </c>
    </row>
    <row r="107" spans="1:25" x14ac:dyDescent="0.25">
      <c r="A107" s="11">
        <v>106</v>
      </c>
      <c r="B107" s="1">
        <v>1</v>
      </c>
      <c r="C107" t="s">
        <v>43</v>
      </c>
      <c r="D107">
        <v>1997</v>
      </c>
      <c r="E107" t="s">
        <v>51</v>
      </c>
      <c r="F107">
        <v>44.238999999999997</v>
      </c>
      <c r="G107">
        <v>-96.318899999999999</v>
      </c>
      <c r="H107" t="s">
        <v>42</v>
      </c>
      <c r="I107">
        <v>120</v>
      </c>
      <c r="J107">
        <v>120</v>
      </c>
      <c r="K107">
        <v>2800</v>
      </c>
      <c r="L107" t="s">
        <v>47</v>
      </c>
      <c r="M107" s="11" t="s">
        <v>59</v>
      </c>
      <c r="N107">
        <v>1999</v>
      </c>
      <c r="O107" t="s">
        <v>26</v>
      </c>
      <c r="P107" t="s">
        <v>12</v>
      </c>
      <c r="Q107">
        <v>5</v>
      </c>
      <c r="R107">
        <v>11</v>
      </c>
      <c r="S107">
        <v>168</v>
      </c>
      <c r="T107">
        <v>327</v>
      </c>
      <c r="U107">
        <v>543</v>
      </c>
      <c r="V107">
        <v>244.77</v>
      </c>
      <c r="W107">
        <v>117.6</v>
      </c>
      <c r="X107">
        <v>48.045103566613548</v>
      </c>
      <c r="Y107">
        <v>55.369</v>
      </c>
    </row>
    <row r="108" spans="1:25" x14ac:dyDescent="0.25">
      <c r="A108" s="11">
        <v>107</v>
      </c>
      <c r="B108" s="1">
        <v>1</v>
      </c>
      <c r="C108" t="s">
        <v>43</v>
      </c>
      <c r="D108">
        <v>1997</v>
      </c>
      <c r="E108" t="s">
        <v>51</v>
      </c>
      <c r="F108">
        <v>44.238999999999997</v>
      </c>
      <c r="G108">
        <v>-96.318899999999999</v>
      </c>
      <c r="H108" t="s">
        <v>42</v>
      </c>
      <c r="I108">
        <v>120</v>
      </c>
      <c r="J108">
        <v>120</v>
      </c>
      <c r="K108">
        <v>2800</v>
      </c>
      <c r="L108" t="s">
        <v>47</v>
      </c>
      <c r="M108" s="11" t="s">
        <v>59</v>
      </c>
      <c r="N108">
        <v>2000</v>
      </c>
      <c r="O108" t="s">
        <v>27</v>
      </c>
      <c r="P108" t="s">
        <v>33</v>
      </c>
      <c r="Q108">
        <v>4</v>
      </c>
      <c r="R108">
        <v>25</v>
      </c>
      <c r="S108">
        <v>168</v>
      </c>
      <c r="T108">
        <v>458</v>
      </c>
      <c r="U108">
        <v>689</v>
      </c>
      <c r="V108">
        <v>112.18</v>
      </c>
      <c r="W108">
        <v>30.8</v>
      </c>
      <c r="X108">
        <v>27.455874487430915</v>
      </c>
      <c r="Y108">
        <v>149.43100000000001</v>
      </c>
    </row>
    <row r="109" spans="1:25" x14ac:dyDescent="0.25">
      <c r="A109" s="11">
        <v>108</v>
      </c>
      <c r="B109" s="1">
        <v>1</v>
      </c>
      <c r="C109" t="s">
        <v>43</v>
      </c>
      <c r="D109">
        <v>1997</v>
      </c>
      <c r="E109" t="s">
        <v>51</v>
      </c>
      <c r="F109">
        <v>44.238999999999997</v>
      </c>
      <c r="G109">
        <v>-96.318899999999999</v>
      </c>
      <c r="H109" t="s">
        <v>42</v>
      </c>
      <c r="I109">
        <v>120</v>
      </c>
      <c r="J109">
        <v>120</v>
      </c>
      <c r="K109">
        <v>2800</v>
      </c>
      <c r="L109" t="s">
        <v>47</v>
      </c>
      <c r="M109" s="11" t="s">
        <v>59</v>
      </c>
      <c r="N109">
        <v>2001</v>
      </c>
      <c r="O109" t="s">
        <v>26</v>
      </c>
      <c r="P109" t="s">
        <v>12</v>
      </c>
      <c r="Q109">
        <v>5</v>
      </c>
      <c r="R109">
        <v>22</v>
      </c>
      <c r="S109">
        <v>168</v>
      </c>
      <c r="T109">
        <v>352</v>
      </c>
      <c r="U109">
        <v>798</v>
      </c>
      <c r="V109">
        <v>362.78500000000003</v>
      </c>
      <c r="W109">
        <v>123.2</v>
      </c>
      <c r="X109">
        <v>33.959507697396532</v>
      </c>
      <c r="Y109">
        <v>48.345999999999997</v>
      </c>
    </row>
    <row r="110" spans="1:25" x14ac:dyDescent="0.25">
      <c r="A110" s="11">
        <v>109</v>
      </c>
      <c r="B110" s="1">
        <v>1</v>
      </c>
      <c r="C110" t="s">
        <v>43</v>
      </c>
      <c r="D110">
        <v>1997</v>
      </c>
      <c r="E110" t="s">
        <v>51</v>
      </c>
      <c r="F110">
        <v>44.238999999999997</v>
      </c>
      <c r="G110">
        <v>-96.318899999999999</v>
      </c>
      <c r="H110" t="s">
        <v>42</v>
      </c>
      <c r="I110">
        <v>120</v>
      </c>
      <c r="J110">
        <v>120</v>
      </c>
      <c r="K110">
        <v>2800</v>
      </c>
      <c r="L110" t="s">
        <v>47</v>
      </c>
      <c r="M110" s="11" t="s">
        <v>59</v>
      </c>
      <c r="N110">
        <v>2002</v>
      </c>
      <c r="O110" t="s">
        <v>27</v>
      </c>
      <c r="P110" t="s">
        <v>12</v>
      </c>
      <c r="Q110">
        <v>5</v>
      </c>
      <c r="R110">
        <v>4</v>
      </c>
      <c r="S110">
        <v>168</v>
      </c>
      <c r="T110">
        <v>442</v>
      </c>
      <c r="U110">
        <v>612</v>
      </c>
      <c r="V110">
        <v>78.42</v>
      </c>
      <c r="W110">
        <v>13.6</v>
      </c>
      <c r="X110">
        <v>17.342514664626371</v>
      </c>
      <c r="Y110">
        <v>120.557</v>
      </c>
    </row>
    <row r="111" spans="1:25" x14ac:dyDescent="0.25">
      <c r="A111" s="11">
        <v>110</v>
      </c>
      <c r="B111" s="1">
        <v>1</v>
      </c>
      <c r="C111" t="s">
        <v>43</v>
      </c>
      <c r="D111">
        <v>1997</v>
      </c>
      <c r="E111" t="s">
        <v>51</v>
      </c>
      <c r="F111">
        <v>44.238999999999997</v>
      </c>
      <c r="G111">
        <v>-96.318899999999999</v>
      </c>
      <c r="H111" t="s">
        <v>42</v>
      </c>
      <c r="I111">
        <v>120</v>
      </c>
      <c r="J111">
        <v>120</v>
      </c>
      <c r="K111">
        <v>2800</v>
      </c>
      <c r="L111" t="s">
        <v>47</v>
      </c>
      <c r="M111" s="11" t="s">
        <v>59</v>
      </c>
      <c r="N111">
        <v>2003</v>
      </c>
      <c r="O111" t="s">
        <v>26</v>
      </c>
      <c r="P111" t="s">
        <v>12</v>
      </c>
      <c r="Q111">
        <v>5</v>
      </c>
      <c r="R111">
        <v>14</v>
      </c>
      <c r="S111">
        <v>168</v>
      </c>
      <c r="T111">
        <v>313</v>
      </c>
      <c r="U111">
        <v>523</v>
      </c>
      <c r="V111">
        <v>203.51499999999999</v>
      </c>
      <c r="W111">
        <v>102.9</v>
      </c>
      <c r="X111">
        <v>50.561383681792506</v>
      </c>
      <c r="Y111">
        <v>61.454000000000001</v>
      </c>
    </row>
    <row r="112" spans="1:25" x14ac:dyDescent="0.25">
      <c r="A112" s="11">
        <v>111</v>
      </c>
      <c r="B112" s="1">
        <v>1</v>
      </c>
      <c r="C112" t="s">
        <v>43</v>
      </c>
      <c r="D112">
        <v>1997</v>
      </c>
      <c r="E112" t="s">
        <v>51</v>
      </c>
      <c r="F112">
        <v>44.238999999999997</v>
      </c>
      <c r="G112">
        <v>-96.318899999999999</v>
      </c>
      <c r="H112" t="s">
        <v>42</v>
      </c>
      <c r="I112">
        <v>120</v>
      </c>
      <c r="J112">
        <v>120</v>
      </c>
      <c r="K112">
        <v>2800</v>
      </c>
      <c r="L112" t="s">
        <v>47</v>
      </c>
      <c r="M112" s="11" t="s">
        <v>59</v>
      </c>
      <c r="N112">
        <v>1994</v>
      </c>
      <c r="O112" t="s">
        <v>27</v>
      </c>
      <c r="P112" t="s">
        <v>33</v>
      </c>
      <c r="Q112">
        <v>4</v>
      </c>
      <c r="R112">
        <v>25</v>
      </c>
      <c r="S112">
        <v>224</v>
      </c>
      <c r="T112">
        <v>460</v>
      </c>
      <c r="U112">
        <v>666</v>
      </c>
      <c r="V112">
        <v>119.929</v>
      </c>
      <c r="W112">
        <v>31.4</v>
      </c>
      <c r="X112">
        <v>26.182157776684541</v>
      </c>
      <c r="Y112">
        <v>95.838999999999999</v>
      </c>
    </row>
    <row r="113" spans="1:25" x14ac:dyDescent="0.25">
      <c r="A113" s="11">
        <v>112</v>
      </c>
      <c r="B113" s="1">
        <v>1</v>
      </c>
      <c r="C113" t="s">
        <v>43</v>
      </c>
      <c r="D113">
        <v>1997</v>
      </c>
      <c r="E113" t="s">
        <v>51</v>
      </c>
      <c r="F113">
        <v>44.238999999999997</v>
      </c>
      <c r="G113">
        <v>-96.318899999999999</v>
      </c>
      <c r="H113" t="s">
        <v>42</v>
      </c>
      <c r="I113">
        <v>120</v>
      </c>
      <c r="J113">
        <v>120</v>
      </c>
      <c r="K113">
        <v>2800</v>
      </c>
      <c r="L113" t="s">
        <v>47</v>
      </c>
      <c r="M113" s="11" t="s">
        <v>59</v>
      </c>
      <c r="N113">
        <v>1995</v>
      </c>
      <c r="O113" t="s">
        <v>26</v>
      </c>
      <c r="P113" t="s">
        <v>12</v>
      </c>
      <c r="Q113">
        <v>5</v>
      </c>
      <c r="R113">
        <v>11</v>
      </c>
      <c r="S113">
        <v>224</v>
      </c>
      <c r="T113">
        <v>491</v>
      </c>
      <c r="U113">
        <v>876</v>
      </c>
      <c r="V113">
        <v>394.41500000000002</v>
      </c>
      <c r="W113">
        <v>160.6</v>
      </c>
      <c r="X113">
        <v>40.71853251017329</v>
      </c>
      <c r="Y113">
        <v>36.997</v>
      </c>
    </row>
    <row r="114" spans="1:25" x14ac:dyDescent="0.25">
      <c r="A114" s="11">
        <v>113</v>
      </c>
      <c r="B114" s="1">
        <v>1</v>
      </c>
      <c r="C114" t="s">
        <v>43</v>
      </c>
      <c r="D114">
        <v>1997</v>
      </c>
      <c r="E114" t="s">
        <v>51</v>
      </c>
      <c r="F114">
        <v>44.238999999999997</v>
      </c>
      <c r="G114">
        <v>-96.318899999999999</v>
      </c>
      <c r="H114" t="s">
        <v>42</v>
      </c>
      <c r="I114">
        <v>120</v>
      </c>
      <c r="J114">
        <v>120</v>
      </c>
      <c r="K114">
        <v>2800</v>
      </c>
      <c r="L114" t="s">
        <v>47</v>
      </c>
      <c r="M114" s="11" t="s">
        <v>59</v>
      </c>
      <c r="N114">
        <v>1996</v>
      </c>
      <c r="O114" t="s">
        <v>27</v>
      </c>
      <c r="P114" t="s">
        <v>33</v>
      </c>
      <c r="Q114">
        <v>4</v>
      </c>
      <c r="R114">
        <v>25</v>
      </c>
      <c r="S114">
        <v>224</v>
      </c>
      <c r="T114">
        <v>521</v>
      </c>
      <c r="U114">
        <v>837</v>
      </c>
      <c r="V114">
        <v>206.774</v>
      </c>
      <c r="W114">
        <v>102.2</v>
      </c>
      <c r="X114">
        <v>49.42594330041495</v>
      </c>
      <c r="Y114">
        <v>130.518</v>
      </c>
    </row>
    <row r="115" spans="1:25" x14ac:dyDescent="0.25">
      <c r="A115" s="11">
        <v>114</v>
      </c>
      <c r="B115" s="1">
        <v>1</v>
      </c>
      <c r="C115" t="s">
        <v>43</v>
      </c>
      <c r="D115">
        <v>1997</v>
      </c>
      <c r="E115" t="s">
        <v>51</v>
      </c>
      <c r="F115">
        <v>44.238999999999997</v>
      </c>
      <c r="G115">
        <v>-96.318899999999999</v>
      </c>
      <c r="H115" t="s">
        <v>42</v>
      </c>
      <c r="I115">
        <v>120</v>
      </c>
      <c r="J115">
        <v>120</v>
      </c>
      <c r="K115">
        <v>2800</v>
      </c>
      <c r="L115" t="s">
        <v>47</v>
      </c>
      <c r="M115" s="11" t="s">
        <v>59</v>
      </c>
      <c r="N115">
        <v>1997</v>
      </c>
      <c r="O115" t="s">
        <v>26</v>
      </c>
      <c r="P115" t="s">
        <v>12</v>
      </c>
      <c r="Q115">
        <v>5</v>
      </c>
      <c r="R115">
        <v>22</v>
      </c>
      <c r="S115">
        <v>224</v>
      </c>
      <c r="T115">
        <v>414</v>
      </c>
      <c r="U115">
        <v>617</v>
      </c>
      <c r="V115">
        <v>254.70599999999999</v>
      </c>
      <c r="W115">
        <v>83.5</v>
      </c>
      <c r="X115">
        <v>32.782894788501252</v>
      </c>
      <c r="Y115">
        <v>44.368000000000002</v>
      </c>
    </row>
    <row r="116" spans="1:25" x14ac:dyDescent="0.25">
      <c r="A116" s="11">
        <v>115</v>
      </c>
      <c r="B116" s="1">
        <v>1</v>
      </c>
      <c r="C116" t="s">
        <v>43</v>
      </c>
      <c r="D116">
        <v>1997</v>
      </c>
      <c r="E116" t="s">
        <v>51</v>
      </c>
      <c r="F116">
        <v>44.238999999999997</v>
      </c>
      <c r="G116">
        <v>-96.318899999999999</v>
      </c>
      <c r="H116" t="s">
        <v>42</v>
      </c>
      <c r="I116">
        <v>120</v>
      </c>
      <c r="J116">
        <v>120</v>
      </c>
      <c r="K116">
        <v>2800</v>
      </c>
      <c r="L116" t="s">
        <v>47</v>
      </c>
      <c r="M116" s="11" t="s">
        <v>59</v>
      </c>
      <c r="N116">
        <v>1998</v>
      </c>
      <c r="O116" t="s">
        <v>27</v>
      </c>
      <c r="P116" t="s">
        <v>12</v>
      </c>
      <c r="Q116">
        <v>5</v>
      </c>
      <c r="R116">
        <v>4</v>
      </c>
      <c r="S116">
        <v>224</v>
      </c>
      <c r="T116">
        <v>393</v>
      </c>
      <c r="U116">
        <v>647</v>
      </c>
      <c r="V116">
        <v>139.565</v>
      </c>
      <c r="W116">
        <v>47</v>
      </c>
      <c r="X116">
        <v>33.676064915988967</v>
      </c>
      <c r="Y116">
        <v>155.92400000000001</v>
      </c>
    </row>
    <row r="117" spans="1:25" x14ac:dyDescent="0.25">
      <c r="A117" s="11">
        <v>116</v>
      </c>
      <c r="B117" s="1">
        <v>1</v>
      </c>
      <c r="C117" t="s">
        <v>43</v>
      </c>
      <c r="D117">
        <v>1997</v>
      </c>
      <c r="E117" t="s">
        <v>51</v>
      </c>
      <c r="F117">
        <v>44.238999999999997</v>
      </c>
      <c r="G117">
        <v>-96.318899999999999</v>
      </c>
      <c r="H117" t="s">
        <v>42</v>
      </c>
      <c r="I117">
        <v>120</v>
      </c>
      <c r="J117">
        <v>120</v>
      </c>
      <c r="K117">
        <v>2800</v>
      </c>
      <c r="L117" t="s">
        <v>47</v>
      </c>
      <c r="M117" s="11" t="s">
        <v>59</v>
      </c>
      <c r="N117">
        <v>1999</v>
      </c>
      <c r="O117" t="s">
        <v>26</v>
      </c>
      <c r="P117" t="s">
        <v>12</v>
      </c>
      <c r="Q117">
        <v>5</v>
      </c>
      <c r="R117">
        <v>11</v>
      </c>
      <c r="S117">
        <v>224</v>
      </c>
      <c r="T117">
        <v>327</v>
      </c>
      <c r="U117">
        <v>543</v>
      </c>
      <c r="V117">
        <v>244.03</v>
      </c>
      <c r="W117">
        <v>150.9</v>
      </c>
      <c r="X117">
        <v>61.836659427119621</v>
      </c>
      <c r="Y117">
        <v>55.374000000000002</v>
      </c>
    </row>
    <row r="118" spans="1:25" x14ac:dyDescent="0.25">
      <c r="A118" s="11">
        <v>117</v>
      </c>
      <c r="B118" s="1">
        <v>1</v>
      </c>
      <c r="C118" t="s">
        <v>43</v>
      </c>
      <c r="D118">
        <v>1997</v>
      </c>
      <c r="E118" t="s">
        <v>51</v>
      </c>
      <c r="F118">
        <v>44.238999999999997</v>
      </c>
      <c r="G118">
        <v>-96.318899999999999</v>
      </c>
      <c r="H118" t="s">
        <v>42</v>
      </c>
      <c r="I118">
        <v>120</v>
      </c>
      <c r="J118">
        <v>120</v>
      </c>
      <c r="K118">
        <v>2800</v>
      </c>
      <c r="L118" t="s">
        <v>47</v>
      </c>
      <c r="M118" s="11" t="s">
        <v>59</v>
      </c>
      <c r="N118">
        <v>2000</v>
      </c>
      <c r="O118" t="s">
        <v>27</v>
      </c>
      <c r="P118" t="s">
        <v>33</v>
      </c>
      <c r="Q118">
        <v>4</v>
      </c>
      <c r="R118">
        <v>25</v>
      </c>
      <c r="S118">
        <v>224</v>
      </c>
      <c r="T118">
        <v>458</v>
      </c>
      <c r="U118">
        <v>689</v>
      </c>
      <c r="V118">
        <v>112.063</v>
      </c>
      <c r="W118">
        <v>40.5</v>
      </c>
      <c r="X118">
        <v>36.140385318972363</v>
      </c>
      <c r="Y118">
        <v>149.523</v>
      </c>
    </row>
    <row r="119" spans="1:25" x14ac:dyDescent="0.25">
      <c r="A119" s="11">
        <v>118</v>
      </c>
      <c r="B119" s="1">
        <v>1</v>
      </c>
      <c r="C119" t="s">
        <v>43</v>
      </c>
      <c r="D119">
        <v>1997</v>
      </c>
      <c r="E119" t="s">
        <v>51</v>
      </c>
      <c r="F119">
        <v>44.238999999999997</v>
      </c>
      <c r="G119">
        <v>-96.318899999999999</v>
      </c>
      <c r="H119" t="s">
        <v>42</v>
      </c>
      <c r="I119">
        <v>120</v>
      </c>
      <c r="J119">
        <v>120</v>
      </c>
      <c r="K119">
        <v>2800</v>
      </c>
      <c r="L119" t="s">
        <v>47</v>
      </c>
      <c r="M119" s="11" t="s">
        <v>59</v>
      </c>
      <c r="N119">
        <v>2001</v>
      </c>
      <c r="O119" t="s">
        <v>26</v>
      </c>
      <c r="P119" t="s">
        <v>12</v>
      </c>
      <c r="Q119">
        <v>5</v>
      </c>
      <c r="R119">
        <v>22</v>
      </c>
      <c r="S119">
        <v>224</v>
      </c>
      <c r="T119">
        <v>352</v>
      </c>
      <c r="U119">
        <v>798</v>
      </c>
      <c r="V119">
        <v>362.45299999999997</v>
      </c>
      <c r="W119">
        <v>160.80000000000001</v>
      </c>
      <c r="X119">
        <v>44.364372760054415</v>
      </c>
      <c r="Y119">
        <v>48.353999999999999</v>
      </c>
    </row>
    <row r="120" spans="1:25" x14ac:dyDescent="0.25">
      <c r="A120" s="11">
        <v>119</v>
      </c>
      <c r="B120" s="1">
        <v>1</v>
      </c>
      <c r="C120" t="s">
        <v>43</v>
      </c>
      <c r="D120">
        <v>1997</v>
      </c>
      <c r="E120" t="s">
        <v>51</v>
      </c>
      <c r="F120">
        <v>44.238999999999997</v>
      </c>
      <c r="G120">
        <v>-96.318899999999999</v>
      </c>
      <c r="H120" t="s">
        <v>42</v>
      </c>
      <c r="I120">
        <v>120</v>
      </c>
      <c r="J120">
        <v>120</v>
      </c>
      <c r="K120">
        <v>2800</v>
      </c>
      <c r="L120" t="s">
        <v>47</v>
      </c>
      <c r="M120" s="11" t="s">
        <v>59</v>
      </c>
      <c r="N120">
        <v>2002</v>
      </c>
      <c r="O120" t="s">
        <v>27</v>
      </c>
      <c r="P120" t="s">
        <v>12</v>
      </c>
      <c r="Q120">
        <v>5</v>
      </c>
      <c r="R120">
        <v>4</v>
      </c>
      <c r="S120">
        <v>224</v>
      </c>
      <c r="T120">
        <v>442</v>
      </c>
      <c r="U120">
        <v>612</v>
      </c>
      <c r="V120">
        <v>78.378</v>
      </c>
      <c r="W120">
        <v>17.2</v>
      </c>
      <c r="X120">
        <v>21.944933527265302</v>
      </c>
      <c r="Y120">
        <v>120.70399999999999</v>
      </c>
    </row>
    <row r="121" spans="1:25" x14ac:dyDescent="0.25">
      <c r="A121" s="11">
        <v>120</v>
      </c>
      <c r="B121" s="1">
        <v>1</v>
      </c>
      <c r="C121" t="s">
        <v>43</v>
      </c>
      <c r="D121">
        <v>1997</v>
      </c>
      <c r="E121" t="s">
        <v>51</v>
      </c>
      <c r="F121">
        <v>44.238999999999997</v>
      </c>
      <c r="G121">
        <v>-96.318899999999999</v>
      </c>
      <c r="H121" t="s">
        <v>42</v>
      </c>
      <c r="I121">
        <v>120</v>
      </c>
      <c r="J121">
        <v>120</v>
      </c>
      <c r="K121">
        <v>2800</v>
      </c>
      <c r="L121" t="s">
        <v>47</v>
      </c>
      <c r="M121" s="11" t="s">
        <v>59</v>
      </c>
      <c r="N121">
        <v>2003</v>
      </c>
      <c r="O121" t="s">
        <v>26</v>
      </c>
      <c r="P121" t="s">
        <v>12</v>
      </c>
      <c r="Q121">
        <v>5</v>
      </c>
      <c r="R121">
        <v>14</v>
      </c>
      <c r="S121">
        <v>224</v>
      </c>
      <c r="T121">
        <v>313</v>
      </c>
      <c r="U121">
        <v>523</v>
      </c>
      <c r="V121">
        <v>199.422</v>
      </c>
      <c r="W121">
        <v>131.4</v>
      </c>
      <c r="X121">
        <v>65.890423323404647</v>
      </c>
      <c r="Y121">
        <v>62.246000000000002</v>
      </c>
    </row>
    <row r="122" spans="1:25" x14ac:dyDescent="0.25">
      <c r="A122" s="11">
        <v>121</v>
      </c>
      <c r="B122" s="1">
        <v>1</v>
      </c>
      <c r="C122" t="s">
        <v>43</v>
      </c>
      <c r="D122">
        <v>1997</v>
      </c>
      <c r="E122" t="s">
        <v>51</v>
      </c>
      <c r="F122">
        <v>44.238999999999997</v>
      </c>
      <c r="G122">
        <v>-96.318899999999999</v>
      </c>
      <c r="H122" t="s">
        <v>42</v>
      </c>
      <c r="I122">
        <v>120</v>
      </c>
      <c r="J122">
        <v>120</v>
      </c>
      <c r="K122">
        <v>2800</v>
      </c>
      <c r="L122" t="s">
        <v>47</v>
      </c>
      <c r="M122" s="11" t="s">
        <v>59</v>
      </c>
      <c r="N122">
        <v>1994</v>
      </c>
      <c r="O122" t="s">
        <v>27</v>
      </c>
      <c r="P122" t="s">
        <v>33</v>
      </c>
      <c r="Q122">
        <v>4</v>
      </c>
      <c r="R122">
        <v>25</v>
      </c>
      <c r="S122">
        <v>250</v>
      </c>
      <c r="T122">
        <v>460</v>
      </c>
      <c r="U122">
        <v>666</v>
      </c>
      <c r="V122">
        <v>119.21599999999999</v>
      </c>
      <c r="W122">
        <v>35</v>
      </c>
      <c r="X122">
        <v>29.358475372433229</v>
      </c>
      <c r="Y122">
        <v>95.945999999999998</v>
      </c>
    </row>
    <row r="123" spans="1:25" x14ac:dyDescent="0.25">
      <c r="A123" s="11">
        <v>122</v>
      </c>
      <c r="B123" s="1">
        <v>1</v>
      </c>
      <c r="C123" t="s">
        <v>43</v>
      </c>
      <c r="D123">
        <v>1997</v>
      </c>
      <c r="E123" t="s">
        <v>51</v>
      </c>
      <c r="F123">
        <v>44.238999999999997</v>
      </c>
      <c r="G123">
        <v>-96.318899999999999</v>
      </c>
      <c r="H123" t="s">
        <v>42</v>
      </c>
      <c r="I123">
        <v>120</v>
      </c>
      <c r="J123">
        <v>120</v>
      </c>
      <c r="K123">
        <v>2800</v>
      </c>
      <c r="L123" t="s">
        <v>47</v>
      </c>
      <c r="M123" s="11" t="s">
        <v>59</v>
      </c>
      <c r="N123">
        <v>1995</v>
      </c>
      <c r="O123" t="s">
        <v>26</v>
      </c>
      <c r="P123" t="s">
        <v>12</v>
      </c>
      <c r="Q123">
        <v>5</v>
      </c>
      <c r="R123">
        <v>11</v>
      </c>
      <c r="S123">
        <v>250</v>
      </c>
      <c r="T123">
        <v>491</v>
      </c>
      <c r="U123">
        <v>876</v>
      </c>
      <c r="V123">
        <v>394.15</v>
      </c>
      <c r="W123">
        <v>176.6</v>
      </c>
      <c r="X123">
        <v>44.805277178739061</v>
      </c>
      <c r="Y123">
        <v>36.999000000000002</v>
      </c>
    </row>
    <row r="124" spans="1:25" x14ac:dyDescent="0.25">
      <c r="A124" s="11">
        <v>123</v>
      </c>
      <c r="B124" s="1">
        <v>1</v>
      </c>
      <c r="C124" t="s">
        <v>43</v>
      </c>
      <c r="D124">
        <v>1997</v>
      </c>
      <c r="E124" t="s">
        <v>51</v>
      </c>
      <c r="F124">
        <v>44.238999999999997</v>
      </c>
      <c r="G124">
        <v>-96.318899999999999</v>
      </c>
      <c r="H124" t="s">
        <v>42</v>
      </c>
      <c r="I124">
        <v>120</v>
      </c>
      <c r="J124">
        <v>120</v>
      </c>
      <c r="K124">
        <v>2800</v>
      </c>
      <c r="L124" t="s">
        <v>47</v>
      </c>
      <c r="M124" s="11" t="s">
        <v>59</v>
      </c>
      <c r="N124">
        <v>1996</v>
      </c>
      <c r="O124" t="s">
        <v>27</v>
      </c>
      <c r="P124" t="s">
        <v>33</v>
      </c>
      <c r="Q124">
        <v>4</v>
      </c>
      <c r="R124">
        <v>25</v>
      </c>
      <c r="S124">
        <v>250</v>
      </c>
      <c r="T124">
        <v>521</v>
      </c>
      <c r="U124">
        <v>837</v>
      </c>
      <c r="V124">
        <v>206.773</v>
      </c>
      <c r="W124">
        <v>113.1</v>
      </c>
      <c r="X124">
        <v>54.697663621459277</v>
      </c>
      <c r="Y124">
        <v>130.553</v>
      </c>
    </row>
    <row r="125" spans="1:25" x14ac:dyDescent="0.25">
      <c r="A125" s="11">
        <v>124</v>
      </c>
      <c r="B125" s="1">
        <v>1</v>
      </c>
      <c r="C125" t="s">
        <v>43</v>
      </c>
      <c r="D125">
        <v>1997</v>
      </c>
      <c r="E125" t="s">
        <v>51</v>
      </c>
      <c r="F125">
        <v>44.238999999999997</v>
      </c>
      <c r="G125">
        <v>-96.318899999999999</v>
      </c>
      <c r="H125" t="s">
        <v>42</v>
      </c>
      <c r="I125">
        <v>120</v>
      </c>
      <c r="J125">
        <v>120</v>
      </c>
      <c r="K125">
        <v>2800</v>
      </c>
      <c r="L125" t="s">
        <v>47</v>
      </c>
      <c r="M125" s="11" t="s">
        <v>59</v>
      </c>
      <c r="N125">
        <v>1997</v>
      </c>
      <c r="O125" t="s">
        <v>26</v>
      </c>
      <c r="P125" t="s">
        <v>12</v>
      </c>
      <c r="Q125">
        <v>5</v>
      </c>
      <c r="R125">
        <v>22</v>
      </c>
      <c r="S125">
        <v>250</v>
      </c>
      <c r="T125">
        <v>414</v>
      </c>
      <c r="U125">
        <v>617</v>
      </c>
      <c r="V125">
        <v>254.345</v>
      </c>
      <c r="W125">
        <v>92.5</v>
      </c>
      <c r="X125">
        <v>36.367925455581982</v>
      </c>
      <c r="Y125">
        <v>44.463000000000001</v>
      </c>
    </row>
    <row r="126" spans="1:25" x14ac:dyDescent="0.25">
      <c r="A126" s="11">
        <v>125</v>
      </c>
      <c r="B126" s="1">
        <v>1</v>
      </c>
      <c r="C126" t="s">
        <v>43</v>
      </c>
      <c r="D126">
        <v>1997</v>
      </c>
      <c r="E126" t="s">
        <v>51</v>
      </c>
      <c r="F126">
        <v>44.238999999999997</v>
      </c>
      <c r="G126">
        <v>-96.318899999999999</v>
      </c>
      <c r="H126" t="s">
        <v>42</v>
      </c>
      <c r="I126">
        <v>120</v>
      </c>
      <c r="J126">
        <v>120</v>
      </c>
      <c r="K126">
        <v>2800</v>
      </c>
      <c r="L126" t="s">
        <v>47</v>
      </c>
      <c r="M126" s="11" t="s">
        <v>59</v>
      </c>
      <c r="N126">
        <v>1998</v>
      </c>
      <c r="O126" t="s">
        <v>27</v>
      </c>
      <c r="P126" t="s">
        <v>12</v>
      </c>
      <c r="Q126">
        <v>5</v>
      </c>
      <c r="R126">
        <v>4</v>
      </c>
      <c r="S126">
        <v>250</v>
      </c>
      <c r="T126">
        <v>393</v>
      </c>
      <c r="U126">
        <v>647</v>
      </c>
      <c r="V126">
        <v>139.578</v>
      </c>
      <c r="W126">
        <v>51.7</v>
      </c>
      <c r="X126">
        <v>37.040221238304035</v>
      </c>
      <c r="Y126">
        <v>155.93</v>
      </c>
    </row>
    <row r="127" spans="1:25" x14ac:dyDescent="0.25">
      <c r="A127" s="11">
        <v>126</v>
      </c>
      <c r="B127" s="1">
        <v>1</v>
      </c>
      <c r="C127" t="s">
        <v>43</v>
      </c>
      <c r="D127">
        <v>1997</v>
      </c>
      <c r="E127" t="s">
        <v>51</v>
      </c>
      <c r="F127">
        <v>44.238999999999997</v>
      </c>
      <c r="G127">
        <v>-96.318899999999999</v>
      </c>
      <c r="H127" t="s">
        <v>42</v>
      </c>
      <c r="I127">
        <v>120</v>
      </c>
      <c r="J127">
        <v>120</v>
      </c>
      <c r="K127">
        <v>2800</v>
      </c>
      <c r="L127" t="s">
        <v>47</v>
      </c>
      <c r="M127" s="11" t="s">
        <v>59</v>
      </c>
      <c r="N127">
        <v>1999</v>
      </c>
      <c r="O127" t="s">
        <v>26</v>
      </c>
      <c r="P127" t="s">
        <v>12</v>
      </c>
      <c r="Q127">
        <v>5</v>
      </c>
      <c r="R127">
        <v>11</v>
      </c>
      <c r="S127">
        <v>250</v>
      </c>
      <c r="T127">
        <v>327</v>
      </c>
      <c r="U127">
        <v>543</v>
      </c>
      <c r="V127">
        <v>243.19800000000001</v>
      </c>
      <c r="W127">
        <v>166.2</v>
      </c>
      <c r="X127">
        <v>68.339377790935771</v>
      </c>
      <c r="Y127">
        <v>55.338999999999999</v>
      </c>
    </row>
    <row r="128" spans="1:25" x14ac:dyDescent="0.25">
      <c r="A128" s="11">
        <v>127</v>
      </c>
      <c r="B128" s="1">
        <v>1</v>
      </c>
      <c r="C128" t="s">
        <v>43</v>
      </c>
      <c r="D128">
        <v>1997</v>
      </c>
      <c r="E128" t="s">
        <v>51</v>
      </c>
      <c r="F128">
        <v>44.238999999999997</v>
      </c>
      <c r="G128">
        <v>-96.318899999999999</v>
      </c>
      <c r="H128" t="s">
        <v>42</v>
      </c>
      <c r="I128">
        <v>120</v>
      </c>
      <c r="J128">
        <v>120</v>
      </c>
      <c r="K128">
        <v>2800</v>
      </c>
      <c r="L128" t="s">
        <v>47</v>
      </c>
      <c r="M128" s="11" t="s">
        <v>59</v>
      </c>
      <c r="N128">
        <v>2000</v>
      </c>
      <c r="O128" t="s">
        <v>27</v>
      </c>
      <c r="P128" t="s">
        <v>33</v>
      </c>
      <c r="Q128">
        <v>4</v>
      </c>
      <c r="R128">
        <v>25</v>
      </c>
      <c r="S128">
        <v>250</v>
      </c>
      <c r="T128">
        <v>458</v>
      </c>
      <c r="U128">
        <v>689</v>
      </c>
      <c r="V128">
        <v>111.973</v>
      </c>
      <c r="W128">
        <v>45.1</v>
      </c>
      <c r="X128">
        <v>40.277566913452354</v>
      </c>
      <c r="Y128">
        <v>149.53299999999999</v>
      </c>
    </row>
    <row r="129" spans="1:25" x14ac:dyDescent="0.25">
      <c r="A129" s="11">
        <v>128</v>
      </c>
      <c r="B129" s="1">
        <v>1</v>
      </c>
      <c r="C129" t="s">
        <v>43</v>
      </c>
      <c r="D129">
        <v>1997</v>
      </c>
      <c r="E129" t="s">
        <v>51</v>
      </c>
      <c r="F129">
        <v>44.238999999999997</v>
      </c>
      <c r="G129">
        <v>-96.318899999999999</v>
      </c>
      <c r="H129" t="s">
        <v>42</v>
      </c>
      <c r="I129">
        <v>120</v>
      </c>
      <c r="J129">
        <v>120</v>
      </c>
      <c r="K129">
        <v>2800</v>
      </c>
      <c r="L129" t="s">
        <v>47</v>
      </c>
      <c r="M129" s="11" t="s">
        <v>59</v>
      </c>
      <c r="N129">
        <v>2001</v>
      </c>
      <c r="O129" t="s">
        <v>26</v>
      </c>
      <c r="P129" t="s">
        <v>12</v>
      </c>
      <c r="Q129">
        <v>5</v>
      </c>
      <c r="R129">
        <v>22</v>
      </c>
      <c r="S129">
        <v>250</v>
      </c>
      <c r="T129">
        <v>352</v>
      </c>
      <c r="U129">
        <v>798</v>
      </c>
      <c r="V129">
        <v>362.29599999999999</v>
      </c>
      <c r="W129">
        <v>178.7</v>
      </c>
      <c r="X129">
        <v>49.324309404464856</v>
      </c>
      <c r="Y129">
        <v>48.36</v>
      </c>
    </row>
    <row r="130" spans="1:25" x14ac:dyDescent="0.25">
      <c r="A130" s="11">
        <v>129</v>
      </c>
      <c r="B130" s="1">
        <v>1</v>
      </c>
      <c r="C130" t="s">
        <v>43</v>
      </c>
      <c r="D130">
        <v>1997</v>
      </c>
      <c r="E130" t="s">
        <v>51</v>
      </c>
      <c r="F130">
        <v>44.238999999999997</v>
      </c>
      <c r="G130">
        <v>-96.318899999999999</v>
      </c>
      <c r="H130" t="s">
        <v>42</v>
      </c>
      <c r="I130">
        <v>120</v>
      </c>
      <c r="J130">
        <v>120</v>
      </c>
      <c r="K130">
        <v>2800</v>
      </c>
      <c r="L130" t="s">
        <v>47</v>
      </c>
      <c r="M130" s="11" t="s">
        <v>59</v>
      </c>
      <c r="N130">
        <v>2002</v>
      </c>
      <c r="O130" t="s">
        <v>27</v>
      </c>
      <c r="P130" t="s">
        <v>12</v>
      </c>
      <c r="Q130">
        <v>5</v>
      </c>
      <c r="R130">
        <v>4</v>
      </c>
      <c r="S130">
        <v>250</v>
      </c>
      <c r="T130">
        <v>442</v>
      </c>
      <c r="U130">
        <v>612</v>
      </c>
      <c r="V130">
        <v>78.363</v>
      </c>
      <c r="W130">
        <v>19.100000000000001</v>
      </c>
      <c r="X130">
        <v>24.373747814657428</v>
      </c>
      <c r="Y130">
        <v>120.74299999999999</v>
      </c>
    </row>
    <row r="131" spans="1:25" x14ac:dyDescent="0.25">
      <c r="A131" s="11">
        <v>130</v>
      </c>
      <c r="B131" s="1">
        <v>1</v>
      </c>
      <c r="C131" t="s">
        <v>43</v>
      </c>
      <c r="D131">
        <v>1997</v>
      </c>
      <c r="E131" t="s">
        <v>51</v>
      </c>
      <c r="F131">
        <v>44.238999999999997</v>
      </c>
      <c r="G131">
        <v>-96.318899999999999</v>
      </c>
      <c r="H131" t="s">
        <v>42</v>
      </c>
      <c r="I131">
        <v>120</v>
      </c>
      <c r="J131">
        <v>120</v>
      </c>
      <c r="K131">
        <v>2800</v>
      </c>
      <c r="L131" t="s">
        <v>47</v>
      </c>
      <c r="M131" s="11" t="s">
        <v>59</v>
      </c>
      <c r="N131">
        <v>2003</v>
      </c>
      <c r="O131" t="s">
        <v>26</v>
      </c>
      <c r="P131" t="s">
        <v>12</v>
      </c>
      <c r="Q131">
        <v>5</v>
      </c>
      <c r="R131">
        <v>14</v>
      </c>
      <c r="S131">
        <v>250</v>
      </c>
      <c r="T131">
        <v>313</v>
      </c>
      <c r="U131">
        <v>523</v>
      </c>
      <c r="V131">
        <v>199.21899999999999</v>
      </c>
      <c r="W131">
        <v>144.9</v>
      </c>
      <c r="X131">
        <v>72.73402637298652</v>
      </c>
      <c r="Y131">
        <v>62.56</v>
      </c>
    </row>
    <row r="132" spans="1:25" x14ac:dyDescent="0.25">
      <c r="A132" s="11">
        <v>131</v>
      </c>
      <c r="B132" s="1">
        <v>1</v>
      </c>
      <c r="C132" t="s">
        <v>43</v>
      </c>
      <c r="D132">
        <v>1997</v>
      </c>
      <c r="E132" t="s">
        <v>51</v>
      </c>
      <c r="F132">
        <v>44.238999999999997</v>
      </c>
      <c r="G132">
        <v>-96.318899999999999</v>
      </c>
      <c r="H132" t="s">
        <v>42</v>
      </c>
      <c r="I132">
        <v>120</v>
      </c>
      <c r="J132">
        <v>120</v>
      </c>
      <c r="K132">
        <v>2800</v>
      </c>
      <c r="L132" t="s">
        <v>47</v>
      </c>
      <c r="M132" s="11" t="s">
        <v>59</v>
      </c>
      <c r="N132">
        <v>1994</v>
      </c>
      <c r="O132" t="s">
        <v>27</v>
      </c>
      <c r="P132" t="s">
        <v>33</v>
      </c>
      <c r="Q132">
        <v>4</v>
      </c>
      <c r="R132">
        <v>25</v>
      </c>
      <c r="S132">
        <v>300</v>
      </c>
      <c r="T132">
        <v>460</v>
      </c>
      <c r="U132">
        <v>666</v>
      </c>
      <c r="V132">
        <v>118.553</v>
      </c>
      <c r="W132">
        <v>41.8</v>
      </c>
      <c r="X132">
        <v>35.258491982488842</v>
      </c>
      <c r="Y132">
        <v>96.102999999999994</v>
      </c>
    </row>
    <row r="133" spans="1:25" x14ac:dyDescent="0.25">
      <c r="A133" s="11">
        <v>132</v>
      </c>
      <c r="B133" s="1">
        <v>1</v>
      </c>
      <c r="C133" t="s">
        <v>43</v>
      </c>
      <c r="D133">
        <v>1997</v>
      </c>
      <c r="E133" t="s">
        <v>51</v>
      </c>
      <c r="F133">
        <v>44.238999999999997</v>
      </c>
      <c r="G133">
        <v>-96.318899999999999</v>
      </c>
      <c r="H133" t="s">
        <v>42</v>
      </c>
      <c r="I133">
        <v>120</v>
      </c>
      <c r="J133">
        <v>120</v>
      </c>
      <c r="K133">
        <v>2800</v>
      </c>
      <c r="L133" t="s">
        <v>47</v>
      </c>
      <c r="M133" s="11" t="s">
        <v>59</v>
      </c>
      <c r="N133">
        <v>1995</v>
      </c>
      <c r="O133" t="s">
        <v>26</v>
      </c>
      <c r="P133" t="s">
        <v>12</v>
      </c>
      <c r="Q133">
        <v>5</v>
      </c>
      <c r="R133">
        <v>11</v>
      </c>
      <c r="S133">
        <v>300</v>
      </c>
      <c r="T133">
        <v>491</v>
      </c>
      <c r="U133">
        <v>876</v>
      </c>
      <c r="V133">
        <v>393.74299999999999</v>
      </c>
      <c r="W133">
        <v>207.1</v>
      </c>
      <c r="X133">
        <v>52.597760468122615</v>
      </c>
      <c r="Y133">
        <v>36.991</v>
      </c>
    </row>
    <row r="134" spans="1:25" x14ac:dyDescent="0.25">
      <c r="A134" s="11">
        <v>133</v>
      </c>
      <c r="B134" s="1">
        <v>1</v>
      </c>
      <c r="C134" t="s">
        <v>43</v>
      </c>
      <c r="D134">
        <v>1997</v>
      </c>
      <c r="E134" t="s">
        <v>51</v>
      </c>
      <c r="F134">
        <v>44.238999999999997</v>
      </c>
      <c r="G134">
        <v>-96.318899999999999</v>
      </c>
      <c r="H134" t="s">
        <v>42</v>
      </c>
      <c r="I134">
        <v>120</v>
      </c>
      <c r="J134">
        <v>120</v>
      </c>
      <c r="K134">
        <v>2800</v>
      </c>
      <c r="L134" t="s">
        <v>47</v>
      </c>
      <c r="M134" s="11" t="s">
        <v>59</v>
      </c>
      <c r="N134">
        <v>1996</v>
      </c>
      <c r="O134" t="s">
        <v>27</v>
      </c>
      <c r="P134" t="s">
        <v>33</v>
      </c>
      <c r="Q134">
        <v>4</v>
      </c>
      <c r="R134">
        <v>25</v>
      </c>
      <c r="S134">
        <v>300</v>
      </c>
      <c r="T134">
        <v>521</v>
      </c>
      <c r="U134">
        <v>837</v>
      </c>
      <c r="V134">
        <v>206.76499999999999</v>
      </c>
      <c r="W134">
        <v>134</v>
      </c>
      <c r="X134">
        <v>64.807873673010434</v>
      </c>
      <c r="Y134">
        <v>130.61600000000001</v>
      </c>
    </row>
    <row r="135" spans="1:25" x14ac:dyDescent="0.25">
      <c r="A135" s="11">
        <v>134</v>
      </c>
      <c r="B135" s="1">
        <v>1</v>
      </c>
      <c r="C135" t="s">
        <v>43</v>
      </c>
      <c r="D135">
        <v>1997</v>
      </c>
      <c r="E135" t="s">
        <v>51</v>
      </c>
      <c r="F135">
        <v>44.238999999999997</v>
      </c>
      <c r="G135">
        <v>-96.318899999999999</v>
      </c>
      <c r="H135" t="s">
        <v>42</v>
      </c>
      <c r="I135">
        <v>120</v>
      </c>
      <c r="J135">
        <v>120</v>
      </c>
      <c r="K135">
        <v>2800</v>
      </c>
      <c r="L135" t="s">
        <v>47</v>
      </c>
      <c r="M135" s="11" t="s">
        <v>59</v>
      </c>
      <c r="N135">
        <v>1997</v>
      </c>
      <c r="O135" t="s">
        <v>26</v>
      </c>
      <c r="P135" t="s">
        <v>12</v>
      </c>
      <c r="Q135">
        <v>5</v>
      </c>
      <c r="R135">
        <v>22</v>
      </c>
      <c r="S135">
        <v>300</v>
      </c>
      <c r="T135">
        <v>414</v>
      </c>
      <c r="U135">
        <v>617</v>
      </c>
      <c r="V135">
        <v>253.691</v>
      </c>
      <c r="W135">
        <v>109.7</v>
      </c>
      <c r="X135">
        <v>43.241581293778651</v>
      </c>
      <c r="Y135">
        <v>44.601999999999997</v>
      </c>
    </row>
    <row r="136" spans="1:25" x14ac:dyDescent="0.25">
      <c r="A136" s="11">
        <v>135</v>
      </c>
      <c r="B136" s="1">
        <v>1</v>
      </c>
      <c r="C136" t="s">
        <v>43</v>
      </c>
      <c r="D136">
        <v>1997</v>
      </c>
      <c r="E136" t="s">
        <v>51</v>
      </c>
      <c r="F136">
        <v>44.238999999999997</v>
      </c>
      <c r="G136">
        <v>-96.318899999999999</v>
      </c>
      <c r="H136" t="s">
        <v>42</v>
      </c>
      <c r="I136">
        <v>120</v>
      </c>
      <c r="J136">
        <v>120</v>
      </c>
      <c r="K136">
        <v>2800</v>
      </c>
      <c r="L136" t="s">
        <v>47</v>
      </c>
      <c r="M136" s="11" t="s">
        <v>59</v>
      </c>
      <c r="N136">
        <v>1998</v>
      </c>
      <c r="O136" t="s">
        <v>27</v>
      </c>
      <c r="P136" t="s">
        <v>12</v>
      </c>
      <c r="Q136">
        <v>5</v>
      </c>
      <c r="R136">
        <v>4</v>
      </c>
      <c r="S136">
        <v>300</v>
      </c>
      <c r="T136">
        <v>393</v>
      </c>
      <c r="U136">
        <v>647</v>
      </c>
      <c r="V136">
        <v>139.584</v>
      </c>
      <c r="W136">
        <v>60.9</v>
      </c>
      <c r="X136">
        <v>43.629642365887207</v>
      </c>
      <c r="Y136">
        <v>155.93600000000001</v>
      </c>
    </row>
    <row r="137" spans="1:25" x14ac:dyDescent="0.25">
      <c r="A137" s="11">
        <v>136</v>
      </c>
      <c r="B137" s="1">
        <v>1</v>
      </c>
      <c r="C137" t="s">
        <v>43</v>
      </c>
      <c r="D137">
        <v>1997</v>
      </c>
      <c r="E137" t="s">
        <v>51</v>
      </c>
      <c r="F137">
        <v>44.238999999999997</v>
      </c>
      <c r="G137">
        <v>-96.318899999999999</v>
      </c>
      <c r="H137" t="s">
        <v>42</v>
      </c>
      <c r="I137">
        <v>120</v>
      </c>
      <c r="J137">
        <v>120</v>
      </c>
      <c r="K137">
        <v>2800</v>
      </c>
      <c r="L137" t="s">
        <v>47</v>
      </c>
      <c r="M137" s="11" t="s">
        <v>59</v>
      </c>
      <c r="N137">
        <v>1999</v>
      </c>
      <c r="O137" t="s">
        <v>26</v>
      </c>
      <c r="P137" t="s">
        <v>12</v>
      </c>
      <c r="Q137">
        <v>5</v>
      </c>
      <c r="R137">
        <v>11</v>
      </c>
      <c r="S137">
        <v>300</v>
      </c>
      <c r="T137">
        <v>327</v>
      </c>
      <c r="U137">
        <v>543</v>
      </c>
      <c r="V137">
        <v>242.846</v>
      </c>
      <c r="W137">
        <v>196</v>
      </c>
      <c r="X137">
        <v>80.709585498628755</v>
      </c>
      <c r="Y137">
        <v>55.347999999999999</v>
      </c>
    </row>
    <row r="138" spans="1:25" x14ac:dyDescent="0.25">
      <c r="A138" s="11">
        <v>137</v>
      </c>
      <c r="B138" s="1">
        <v>1</v>
      </c>
      <c r="C138" t="s">
        <v>43</v>
      </c>
      <c r="D138">
        <v>1997</v>
      </c>
      <c r="E138" t="s">
        <v>51</v>
      </c>
      <c r="F138">
        <v>44.238999999999997</v>
      </c>
      <c r="G138">
        <v>-96.318899999999999</v>
      </c>
      <c r="H138" t="s">
        <v>42</v>
      </c>
      <c r="I138">
        <v>120</v>
      </c>
      <c r="J138">
        <v>120</v>
      </c>
      <c r="K138">
        <v>2800</v>
      </c>
      <c r="L138" t="s">
        <v>47</v>
      </c>
      <c r="M138" s="11" t="s">
        <v>59</v>
      </c>
      <c r="N138">
        <v>2000</v>
      </c>
      <c r="O138" t="s">
        <v>27</v>
      </c>
      <c r="P138" t="s">
        <v>33</v>
      </c>
      <c r="Q138">
        <v>4</v>
      </c>
      <c r="R138">
        <v>25</v>
      </c>
      <c r="S138">
        <v>300</v>
      </c>
      <c r="T138">
        <v>458</v>
      </c>
      <c r="U138">
        <v>689</v>
      </c>
      <c r="V138">
        <v>111.92400000000001</v>
      </c>
      <c r="W138">
        <v>54.6</v>
      </c>
      <c r="X138">
        <v>48.783102819770555</v>
      </c>
      <c r="Y138">
        <v>149.54900000000001</v>
      </c>
    </row>
    <row r="139" spans="1:25" x14ac:dyDescent="0.25">
      <c r="A139" s="11">
        <v>138</v>
      </c>
      <c r="B139" s="1">
        <v>1</v>
      </c>
      <c r="C139" t="s">
        <v>43</v>
      </c>
      <c r="D139">
        <v>1997</v>
      </c>
      <c r="E139" t="s">
        <v>51</v>
      </c>
      <c r="F139">
        <v>44.238999999999997</v>
      </c>
      <c r="G139">
        <v>-96.318899999999999</v>
      </c>
      <c r="H139" t="s">
        <v>42</v>
      </c>
      <c r="I139">
        <v>120</v>
      </c>
      <c r="J139">
        <v>120</v>
      </c>
      <c r="K139">
        <v>2800</v>
      </c>
      <c r="L139" t="s">
        <v>47</v>
      </c>
      <c r="M139" s="11" t="s">
        <v>59</v>
      </c>
      <c r="N139">
        <v>2001</v>
      </c>
      <c r="O139" t="s">
        <v>26</v>
      </c>
      <c r="P139" t="s">
        <v>12</v>
      </c>
      <c r="Q139">
        <v>5</v>
      </c>
      <c r="R139">
        <v>22</v>
      </c>
      <c r="S139">
        <v>300</v>
      </c>
      <c r="T139">
        <v>352</v>
      </c>
      <c r="U139">
        <v>798</v>
      </c>
      <c r="V139">
        <v>361.952</v>
      </c>
      <c r="W139">
        <v>215</v>
      </c>
      <c r="X139">
        <v>59.400141455220577</v>
      </c>
      <c r="Y139">
        <v>48.365000000000002</v>
      </c>
    </row>
    <row r="140" spans="1:25" x14ac:dyDescent="0.25">
      <c r="A140" s="11">
        <v>139</v>
      </c>
      <c r="B140" s="1">
        <v>1</v>
      </c>
      <c r="C140" t="s">
        <v>43</v>
      </c>
      <c r="D140">
        <v>1997</v>
      </c>
      <c r="E140" t="s">
        <v>51</v>
      </c>
      <c r="F140">
        <v>44.238999999999997</v>
      </c>
      <c r="G140">
        <v>-96.318899999999999</v>
      </c>
      <c r="H140" t="s">
        <v>42</v>
      </c>
      <c r="I140">
        <v>120</v>
      </c>
      <c r="J140">
        <v>120</v>
      </c>
      <c r="K140">
        <v>2800</v>
      </c>
      <c r="L140" t="s">
        <v>47</v>
      </c>
      <c r="M140" s="11" t="s">
        <v>59</v>
      </c>
      <c r="N140">
        <v>2002</v>
      </c>
      <c r="O140" t="s">
        <v>27</v>
      </c>
      <c r="P140" t="s">
        <v>12</v>
      </c>
      <c r="Q140">
        <v>5</v>
      </c>
      <c r="R140">
        <v>4</v>
      </c>
      <c r="S140">
        <v>300</v>
      </c>
      <c r="T140">
        <v>442</v>
      </c>
      <c r="U140">
        <v>612</v>
      </c>
      <c r="V140">
        <v>78.335999999999999</v>
      </c>
      <c r="W140">
        <v>22.8</v>
      </c>
      <c r="X140">
        <v>29.105392156862749</v>
      </c>
      <c r="Y140">
        <v>120.812</v>
      </c>
    </row>
    <row r="141" spans="1:25" x14ac:dyDescent="0.25">
      <c r="A141" s="11">
        <v>140</v>
      </c>
      <c r="B141" s="1">
        <v>1</v>
      </c>
      <c r="C141" t="s">
        <v>43</v>
      </c>
      <c r="D141">
        <v>1997</v>
      </c>
      <c r="E141" t="s">
        <v>51</v>
      </c>
      <c r="F141">
        <v>44.238999999999997</v>
      </c>
      <c r="G141">
        <v>-96.318899999999999</v>
      </c>
      <c r="H141" t="s">
        <v>42</v>
      </c>
      <c r="I141">
        <v>120</v>
      </c>
      <c r="J141">
        <v>120</v>
      </c>
      <c r="K141">
        <v>2800</v>
      </c>
      <c r="L141" t="s">
        <v>47</v>
      </c>
      <c r="M141" t="s">
        <v>59</v>
      </c>
      <c r="N141">
        <v>2003</v>
      </c>
      <c r="O141" t="s">
        <v>26</v>
      </c>
      <c r="P141" t="s">
        <v>12</v>
      </c>
      <c r="Q141">
        <v>5</v>
      </c>
      <c r="R141">
        <v>14</v>
      </c>
      <c r="S141">
        <v>300</v>
      </c>
      <c r="T141">
        <v>313</v>
      </c>
      <c r="U141">
        <v>523</v>
      </c>
      <c r="V141">
        <v>198.82300000000001</v>
      </c>
      <c r="W141">
        <v>171.3</v>
      </c>
      <c r="X141">
        <v>86.157034145948913</v>
      </c>
      <c r="Y141">
        <v>63.198</v>
      </c>
    </row>
    <row r="142" spans="1:25" x14ac:dyDescent="0.25">
      <c r="A142" s="11">
        <v>141</v>
      </c>
      <c r="B142" s="11">
        <v>1</v>
      </c>
      <c r="C142" s="11" t="s">
        <v>43</v>
      </c>
      <c r="D142" s="11">
        <v>1997</v>
      </c>
      <c r="E142" s="11" t="s">
        <v>51</v>
      </c>
      <c r="F142" s="11">
        <v>44.238999999999997</v>
      </c>
      <c r="G142" s="11">
        <v>-96.318899999999999</v>
      </c>
      <c r="H142" s="11" t="s">
        <v>42</v>
      </c>
      <c r="I142" s="11">
        <v>120</v>
      </c>
      <c r="J142" s="11">
        <v>120</v>
      </c>
      <c r="K142" s="11">
        <v>2800</v>
      </c>
      <c r="L142" s="11" t="s">
        <v>47</v>
      </c>
      <c r="M142" s="11" t="s">
        <v>28</v>
      </c>
      <c r="N142" s="11">
        <v>1994</v>
      </c>
      <c r="O142" s="12" t="s">
        <v>26</v>
      </c>
      <c r="P142" s="11" t="s">
        <v>12</v>
      </c>
      <c r="Q142" s="11">
        <v>5</v>
      </c>
      <c r="R142" s="11">
        <v>11</v>
      </c>
      <c r="S142" s="11">
        <v>0</v>
      </c>
      <c r="T142" s="11">
        <v>418</v>
      </c>
      <c r="U142" s="11">
        <v>666</v>
      </c>
      <c r="V142" s="11">
        <v>210.48400000000001</v>
      </c>
      <c r="W142" s="11">
        <v>18.8</v>
      </c>
      <c r="X142" s="11">
        <f t="shared" ref="X142:X205" si="1">W142/V142*100</f>
        <v>8.9317952908534615</v>
      </c>
      <c r="Y142" s="11">
        <v>54.671999999999997</v>
      </c>
    </row>
    <row r="143" spans="1:25" x14ac:dyDescent="0.25">
      <c r="A143" s="11">
        <v>142</v>
      </c>
      <c r="B143" s="11">
        <v>1</v>
      </c>
      <c r="C143" s="11" t="s">
        <v>43</v>
      </c>
      <c r="D143" s="11">
        <v>1997</v>
      </c>
      <c r="E143" s="11" t="s">
        <v>51</v>
      </c>
      <c r="F143" s="11">
        <v>44.238999999999997</v>
      </c>
      <c r="G143" s="11">
        <v>-96.318899999999999</v>
      </c>
      <c r="H143" s="11" t="s">
        <v>42</v>
      </c>
      <c r="I143" s="11">
        <v>120</v>
      </c>
      <c r="J143" s="11">
        <v>120</v>
      </c>
      <c r="K143" s="11">
        <v>2800</v>
      </c>
      <c r="L143" s="11" t="s">
        <v>47</v>
      </c>
      <c r="M143" s="11" t="s">
        <v>28</v>
      </c>
      <c r="N143" s="11">
        <v>1995</v>
      </c>
      <c r="O143" s="12" t="s">
        <v>27</v>
      </c>
      <c r="P143" s="11" t="s">
        <v>33</v>
      </c>
      <c r="Q143" s="11">
        <v>4</v>
      </c>
      <c r="R143" s="11">
        <v>25</v>
      </c>
      <c r="S143" s="11">
        <v>0</v>
      </c>
      <c r="T143" s="11">
        <v>578</v>
      </c>
      <c r="U143" s="11">
        <v>876</v>
      </c>
      <c r="V143" s="11">
        <v>222.51300000000001</v>
      </c>
      <c r="W143" s="11">
        <v>9.4</v>
      </c>
      <c r="X143" s="11">
        <f t="shared" si="1"/>
        <v>4.2244722780242059</v>
      </c>
      <c r="Y143" s="11">
        <v>109.322</v>
      </c>
    </row>
    <row r="144" spans="1:25" x14ac:dyDescent="0.25">
      <c r="A144" s="11">
        <v>143</v>
      </c>
      <c r="B144" s="11">
        <v>1</v>
      </c>
      <c r="C144" s="11" t="s">
        <v>43</v>
      </c>
      <c r="D144" s="11">
        <v>1997</v>
      </c>
      <c r="E144" s="11" t="s">
        <v>51</v>
      </c>
      <c r="F144" s="11">
        <v>44.238999999999997</v>
      </c>
      <c r="G144" s="11">
        <v>-96.318899999999999</v>
      </c>
      <c r="H144" s="11" t="s">
        <v>42</v>
      </c>
      <c r="I144" s="11">
        <v>120</v>
      </c>
      <c r="J144" s="11">
        <v>120</v>
      </c>
      <c r="K144" s="11">
        <v>2800</v>
      </c>
      <c r="L144" s="11" t="s">
        <v>47</v>
      </c>
      <c r="M144" s="11" t="s">
        <v>28</v>
      </c>
      <c r="N144" s="11">
        <v>1996</v>
      </c>
      <c r="O144" s="12" t="s">
        <v>26</v>
      </c>
      <c r="P144" s="11" t="s">
        <v>12</v>
      </c>
      <c r="Q144" s="11">
        <v>5</v>
      </c>
      <c r="R144" s="11">
        <v>22</v>
      </c>
      <c r="S144" s="11">
        <v>0</v>
      </c>
      <c r="T144" s="11">
        <v>452</v>
      </c>
      <c r="U144" s="11">
        <v>837</v>
      </c>
      <c r="V144" s="11">
        <v>395.024</v>
      </c>
      <c r="W144" s="11">
        <v>23.1</v>
      </c>
      <c r="X144" s="11">
        <f t="shared" si="1"/>
        <v>5.8477459597391555</v>
      </c>
      <c r="Y144" s="11">
        <v>43.834000000000003</v>
      </c>
    </row>
    <row r="145" spans="1:25" x14ac:dyDescent="0.25">
      <c r="A145" s="11">
        <v>144</v>
      </c>
      <c r="B145" s="11">
        <v>1</v>
      </c>
      <c r="C145" s="11" t="s">
        <v>43</v>
      </c>
      <c r="D145" s="11">
        <v>1997</v>
      </c>
      <c r="E145" s="11" t="s">
        <v>51</v>
      </c>
      <c r="F145" s="11">
        <v>44.238999999999997</v>
      </c>
      <c r="G145" s="11">
        <v>-96.318899999999999</v>
      </c>
      <c r="H145" s="11" t="s">
        <v>42</v>
      </c>
      <c r="I145" s="11">
        <v>120</v>
      </c>
      <c r="J145" s="11">
        <v>120</v>
      </c>
      <c r="K145" s="11">
        <v>2800</v>
      </c>
      <c r="L145" s="11" t="s">
        <v>47</v>
      </c>
      <c r="M145" s="11" t="s">
        <v>28</v>
      </c>
      <c r="N145" s="11">
        <v>1997</v>
      </c>
      <c r="O145" s="12" t="s">
        <v>27</v>
      </c>
      <c r="P145" s="11" t="s">
        <v>12</v>
      </c>
      <c r="Q145" s="11">
        <v>5</v>
      </c>
      <c r="R145" s="11">
        <v>4</v>
      </c>
      <c r="S145" s="11">
        <v>0</v>
      </c>
      <c r="T145" s="11">
        <v>435</v>
      </c>
      <c r="U145" s="11">
        <v>617</v>
      </c>
      <c r="V145" s="11">
        <v>75.072999999999993</v>
      </c>
      <c r="W145" s="11">
        <v>1.9</v>
      </c>
      <c r="X145" s="11">
        <f t="shared" si="1"/>
        <v>2.5308699532455079</v>
      </c>
      <c r="Y145" s="11">
        <v>128.93799999999999</v>
      </c>
    </row>
    <row r="146" spans="1:25" x14ac:dyDescent="0.25">
      <c r="A146" s="11">
        <v>145</v>
      </c>
      <c r="B146" s="11">
        <v>1</v>
      </c>
      <c r="C146" s="11" t="s">
        <v>43</v>
      </c>
      <c r="D146" s="11">
        <v>1997</v>
      </c>
      <c r="E146" s="11" t="s">
        <v>51</v>
      </c>
      <c r="F146" s="11">
        <v>44.238999999999997</v>
      </c>
      <c r="G146" s="11">
        <v>-96.318899999999999</v>
      </c>
      <c r="H146" s="11" t="s">
        <v>42</v>
      </c>
      <c r="I146" s="11">
        <v>120</v>
      </c>
      <c r="J146" s="11">
        <v>120</v>
      </c>
      <c r="K146" s="11">
        <v>2800</v>
      </c>
      <c r="L146" s="11" t="s">
        <v>47</v>
      </c>
      <c r="M146" s="11" t="s">
        <v>28</v>
      </c>
      <c r="N146" s="11">
        <v>1998</v>
      </c>
      <c r="O146" s="12" t="s">
        <v>26</v>
      </c>
      <c r="P146" s="11" t="s">
        <v>12</v>
      </c>
      <c r="Q146" s="11">
        <v>5</v>
      </c>
      <c r="R146" s="11">
        <v>11</v>
      </c>
      <c r="S146" s="11">
        <v>0</v>
      </c>
      <c r="T146" s="11">
        <v>351</v>
      </c>
      <c r="U146" s="11">
        <v>647</v>
      </c>
      <c r="V146" s="11">
        <v>245.55500000000001</v>
      </c>
      <c r="W146" s="11">
        <v>19.7</v>
      </c>
      <c r="X146" s="11">
        <f t="shared" si="1"/>
        <v>8.0226425851642187</v>
      </c>
      <c r="Y146" s="11">
        <v>57.219000000000001</v>
      </c>
    </row>
    <row r="147" spans="1:25" x14ac:dyDescent="0.25">
      <c r="A147" s="11">
        <v>146</v>
      </c>
      <c r="B147" s="11">
        <v>1</v>
      </c>
      <c r="C147" s="11" t="s">
        <v>43</v>
      </c>
      <c r="D147" s="11">
        <v>1997</v>
      </c>
      <c r="E147" s="11" t="s">
        <v>51</v>
      </c>
      <c r="F147" s="11">
        <v>44.238999999999997</v>
      </c>
      <c r="G147" s="11">
        <v>-96.318899999999999</v>
      </c>
      <c r="H147" s="11" t="s">
        <v>42</v>
      </c>
      <c r="I147" s="11">
        <v>120</v>
      </c>
      <c r="J147" s="11">
        <v>120</v>
      </c>
      <c r="K147" s="11">
        <v>2800</v>
      </c>
      <c r="L147" s="11" t="s">
        <v>47</v>
      </c>
      <c r="M147" s="11" t="s">
        <v>28</v>
      </c>
      <c r="N147" s="11">
        <v>1999</v>
      </c>
      <c r="O147" s="12" t="s">
        <v>27</v>
      </c>
      <c r="P147" s="11" t="s">
        <v>33</v>
      </c>
      <c r="Q147" s="11">
        <v>4</v>
      </c>
      <c r="R147" s="11">
        <v>25</v>
      </c>
      <c r="S147" s="11">
        <v>0</v>
      </c>
      <c r="T147" s="11">
        <v>401</v>
      </c>
      <c r="U147" s="11">
        <v>543</v>
      </c>
      <c r="V147" s="11">
        <v>34.582000000000001</v>
      </c>
      <c r="W147" s="11">
        <v>1.5</v>
      </c>
      <c r="X147" s="11">
        <f t="shared" si="1"/>
        <v>4.3375166271470711</v>
      </c>
      <c r="Y147" s="11">
        <v>98.372</v>
      </c>
    </row>
    <row r="148" spans="1:25" x14ac:dyDescent="0.25">
      <c r="A148" s="11">
        <v>147</v>
      </c>
      <c r="B148" s="11">
        <v>1</v>
      </c>
      <c r="C148" s="11" t="s">
        <v>43</v>
      </c>
      <c r="D148" s="11">
        <v>1997</v>
      </c>
      <c r="E148" s="11" t="s">
        <v>51</v>
      </c>
      <c r="F148" s="11">
        <v>44.238999999999997</v>
      </c>
      <c r="G148" s="11">
        <v>-96.318899999999999</v>
      </c>
      <c r="H148" s="11" t="s">
        <v>42</v>
      </c>
      <c r="I148" s="11">
        <v>120</v>
      </c>
      <c r="J148" s="11">
        <v>120</v>
      </c>
      <c r="K148" s="11">
        <v>2800</v>
      </c>
      <c r="L148" s="11" t="s">
        <v>47</v>
      </c>
      <c r="M148" s="11" t="s">
        <v>28</v>
      </c>
      <c r="N148" s="11">
        <v>2000</v>
      </c>
      <c r="O148" s="12" t="s">
        <v>26</v>
      </c>
      <c r="P148" s="11" t="s">
        <v>12</v>
      </c>
      <c r="Q148" s="11">
        <v>5</v>
      </c>
      <c r="R148" s="11">
        <v>22</v>
      </c>
      <c r="S148" s="11">
        <v>0</v>
      </c>
      <c r="T148" s="11">
        <v>335</v>
      </c>
      <c r="U148" s="11">
        <v>689</v>
      </c>
      <c r="V148" s="11">
        <v>312.07400000000001</v>
      </c>
      <c r="W148" s="11">
        <v>25.6</v>
      </c>
      <c r="X148" s="11">
        <f t="shared" si="1"/>
        <v>8.2031825784909991</v>
      </c>
      <c r="Y148" s="11">
        <v>45.917999999999999</v>
      </c>
    </row>
    <row r="149" spans="1:25" x14ac:dyDescent="0.25">
      <c r="A149" s="11">
        <v>148</v>
      </c>
      <c r="B149" s="11">
        <v>1</v>
      </c>
      <c r="C149" s="11" t="s">
        <v>43</v>
      </c>
      <c r="D149" s="11">
        <v>1997</v>
      </c>
      <c r="E149" s="11" t="s">
        <v>51</v>
      </c>
      <c r="F149" s="11">
        <v>44.238999999999997</v>
      </c>
      <c r="G149" s="11">
        <v>-96.318899999999999</v>
      </c>
      <c r="H149" s="11" t="s">
        <v>42</v>
      </c>
      <c r="I149" s="11">
        <v>120</v>
      </c>
      <c r="J149" s="11">
        <v>120</v>
      </c>
      <c r="K149" s="11">
        <v>2800</v>
      </c>
      <c r="L149" s="11" t="s">
        <v>47</v>
      </c>
      <c r="M149" s="11" t="s">
        <v>28</v>
      </c>
      <c r="N149" s="11">
        <v>2001</v>
      </c>
      <c r="O149" s="12" t="s">
        <v>27</v>
      </c>
      <c r="P149" s="11" t="s">
        <v>12</v>
      </c>
      <c r="Q149" s="11">
        <v>5</v>
      </c>
      <c r="R149" s="11">
        <v>4</v>
      </c>
      <c r="S149" s="11">
        <v>0</v>
      </c>
      <c r="T149" s="11">
        <v>391</v>
      </c>
      <c r="U149" s="11">
        <v>798</v>
      </c>
      <c r="V149" s="11">
        <v>208.471</v>
      </c>
      <c r="W149" s="11">
        <v>11.1</v>
      </c>
      <c r="X149" s="11">
        <f t="shared" si="1"/>
        <v>5.3244815825702378</v>
      </c>
      <c r="Y149" s="11">
        <v>92.876000000000005</v>
      </c>
    </row>
    <row r="150" spans="1:25" x14ac:dyDescent="0.25">
      <c r="A150" s="11">
        <v>149</v>
      </c>
      <c r="B150" s="11">
        <v>1</v>
      </c>
      <c r="C150" s="11" t="s">
        <v>43</v>
      </c>
      <c r="D150" s="11">
        <v>1997</v>
      </c>
      <c r="E150" s="11" t="s">
        <v>51</v>
      </c>
      <c r="F150" s="11">
        <v>44.238999999999997</v>
      </c>
      <c r="G150" s="11">
        <v>-96.318899999999999</v>
      </c>
      <c r="H150" s="11" t="s">
        <v>42</v>
      </c>
      <c r="I150" s="11">
        <v>120</v>
      </c>
      <c r="J150" s="11">
        <v>120</v>
      </c>
      <c r="K150" s="11">
        <v>2800</v>
      </c>
      <c r="L150" s="11" t="s">
        <v>47</v>
      </c>
      <c r="M150" s="11" t="s">
        <v>28</v>
      </c>
      <c r="N150" s="11">
        <v>2002</v>
      </c>
      <c r="O150" s="12" t="s">
        <v>26</v>
      </c>
      <c r="P150" s="11" t="s">
        <v>12</v>
      </c>
      <c r="Q150" s="11">
        <v>5</v>
      </c>
      <c r="R150" s="11">
        <v>14</v>
      </c>
      <c r="S150" s="11">
        <v>0</v>
      </c>
      <c r="T150" s="11">
        <v>396</v>
      </c>
      <c r="U150" s="11">
        <v>612</v>
      </c>
      <c r="V150" s="11">
        <v>222.46199999999999</v>
      </c>
      <c r="W150" s="11">
        <v>20.7</v>
      </c>
      <c r="X150" s="11">
        <f t="shared" si="1"/>
        <v>9.3049599482158758</v>
      </c>
      <c r="Y150" s="11">
        <v>51.390999999999998</v>
      </c>
    </row>
    <row r="151" spans="1:25" x14ac:dyDescent="0.25">
      <c r="A151" s="11">
        <v>150</v>
      </c>
      <c r="B151" s="11">
        <v>1</v>
      </c>
      <c r="C151" s="11" t="s">
        <v>43</v>
      </c>
      <c r="D151" s="11">
        <v>1997</v>
      </c>
      <c r="E151" s="11" t="s">
        <v>51</v>
      </c>
      <c r="F151" s="11">
        <v>44.238999999999997</v>
      </c>
      <c r="G151" s="11">
        <v>-96.318899999999999</v>
      </c>
      <c r="H151" s="11" t="s">
        <v>42</v>
      </c>
      <c r="I151" s="11">
        <v>120</v>
      </c>
      <c r="J151" s="11">
        <v>120</v>
      </c>
      <c r="K151" s="11">
        <v>2800</v>
      </c>
      <c r="L151" s="11" t="s">
        <v>47</v>
      </c>
      <c r="M151" s="11" t="s">
        <v>28</v>
      </c>
      <c r="N151" s="11">
        <v>2003</v>
      </c>
      <c r="O151" s="12" t="s">
        <v>27</v>
      </c>
      <c r="P151" s="11" t="s">
        <v>12</v>
      </c>
      <c r="Q151">
        <v>5</v>
      </c>
      <c r="R151">
        <v>4</v>
      </c>
      <c r="S151" s="11">
        <v>0</v>
      </c>
      <c r="T151" s="11">
        <v>349</v>
      </c>
      <c r="U151" s="11">
        <v>523</v>
      </c>
      <c r="V151" s="11">
        <v>62.042000000000002</v>
      </c>
      <c r="W151" s="11">
        <v>1.8</v>
      </c>
      <c r="X151" s="11">
        <f t="shared" si="1"/>
        <v>2.9012604364785144</v>
      </c>
      <c r="Y151" s="11">
        <v>99.896000000000001</v>
      </c>
    </row>
    <row r="152" spans="1:25" x14ac:dyDescent="0.25">
      <c r="A152" s="11">
        <v>151</v>
      </c>
      <c r="B152" s="11">
        <v>1</v>
      </c>
      <c r="C152" s="11" t="s">
        <v>43</v>
      </c>
      <c r="D152" s="11">
        <v>1997</v>
      </c>
      <c r="E152" s="11" t="s">
        <v>51</v>
      </c>
      <c r="F152" s="11">
        <v>44.238999999999997</v>
      </c>
      <c r="G152" s="11">
        <v>-96.318899999999999</v>
      </c>
      <c r="H152" s="11" t="s">
        <v>42</v>
      </c>
      <c r="I152" s="11">
        <v>120</v>
      </c>
      <c r="J152" s="11">
        <v>120</v>
      </c>
      <c r="K152" s="11">
        <v>2800</v>
      </c>
      <c r="L152" s="11" t="s">
        <v>47</v>
      </c>
      <c r="M152" s="11" t="s">
        <v>28</v>
      </c>
      <c r="N152" s="11">
        <v>1994</v>
      </c>
      <c r="O152" s="12" t="s">
        <v>26</v>
      </c>
      <c r="P152" s="11" t="s">
        <v>12</v>
      </c>
      <c r="Q152" s="11">
        <v>5</v>
      </c>
      <c r="R152" s="11">
        <v>11</v>
      </c>
      <c r="S152" s="11">
        <v>56</v>
      </c>
      <c r="T152" s="11">
        <v>418</v>
      </c>
      <c r="U152" s="11">
        <v>666</v>
      </c>
      <c r="V152" s="11">
        <v>227.29499999999999</v>
      </c>
      <c r="W152" s="11">
        <v>31.7</v>
      </c>
      <c r="X152" s="11">
        <f t="shared" si="1"/>
        <v>13.946633229943467</v>
      </c>
      <c r="Y152" s="11">
        <v>54.944000000000003</v>
      </c>
    </row>
    <row r="153" spans="1:25" x14ac:dyDescent="0.25">
      <c r="A153" s="11">
        <v>152</v>
      </c>
      <c r="B153" s="11">
        <v>1</v>
      </c>
      <c r="C153" s="11" t="s">
        <v>43</v>
      </c>
      <c r="D153" s="11">
        <v>1997</v>
      </c>
      <c r="E153" s="11" t="s">
        <v>51</v>
      </c>
      <c r="F153" s="11">
        <v>44.238999999999997</v>
      </c>
      <c r="G153" s="11">
        <v>-96.318899999999999</v>
      </c>
      <c r="H153" s="11" t="s">
        <v>42</v>
      </c>
      <c r="I153" s="11">
        <v>120</v>
      </c>
      <c r="J153" s="11">
        <v>120</v>
      </c>
      <c r="K153" s="11">
        <v>2800</v>
      </c>
      <c r="L153" s="11" t="s">
        <v>47</v>
      </c>
      <c r="M153" s="11" t="s">
        <v>28</v>
      </c>
      <c r="N153" s="11">
        <v>1995</v>
      </c>
      <c r="O153" s="12" t="s">
        <v>27</v>
      </c>
      <c r="P153" s="11" t="s">
        <v>33</v>
      </c>
      <c r="Q153" s="11">
        <v>4</v>
      </c>
      <c r="R153" s="11">
        <v>25</v>
      </c>
      <c r="S153" s="11">
        <v>56</v>
      </c>
      <c r="T153" s="11">
        <v>578</v>
      </c>
      <c r="U153" s="11">
        <v>876</v>
      </c>
      <c r="V153" s="11">
        <v>217.131</v>
      </c>
      <c r="W153" s="11">
        <v>17.100000000000001</v>
      </c>
      <c r="X153" s="11">
        <f t="shared" si="1"/>
        <v>7.8754300399298121</v>
      </c>
      <c r="Y153" s="11">
        <v>121.839</v>
      </c>
    </row>
    <row r="154" spans="1:25" x14ac:dyDescent="0.25">
      <c r="A154" s="11">
        <v>153</v>
      </c>
      <c r="B154" s="11">
        <v>1</v>
      </c>
      <c r="C154" s="11" t="s">
        <v>43</v>
      </c>
      <c r="D154" s="11">
        <v>1997</v>
      </c>
      <c r="E154" s="11" t="s">
        <v>51</v>
      </c>
      <c r="F154" s="11">
        <v>44.238999999999997</v>
      </c>
      <c r="G154" s="11">
        <v>-96.318899999999999</v>
      </c>
      <c r="H154" s="11" t="s">
        <v>42</v>
      </c>
      <c r="I154" s="11">
        <v>120</v>
      </c>
      <c r="J154" s="11">
        <v>120</v>
      </c>
      <c r="K154" s="11">
        <v>2800</v>
      </c>
      <c r="L154" s="11" t="s">
        <v>47</v>
      </c>
      <c r="M154" s="11" t="s">
        <v>28</v>
      </c>
      <c r="N154" s="11">
        <v>1996</v>
      </c>
      <c r="O154" s="12" t="s">
        <v>26</v>
      </c>
      <c r="P154" s="11" t="s">
        <v>12</v>
      </c>
      <c r="Q154" s="11">
        <v>5</v>
      </c>
      <c r="R154" s="11">
        <v>22</v>
      </c>
      <c r="S154" s="11">
        <v>56</v>
      </c>
      <c r="T154" s="11">
        <v>452</v>
      </c>
      <c r="U154" s="11">
        <v>837</v>
      </c>
      <c r="V154" s="11">
        <v>392.10700000000003</v>
      </c>
      <c r="W154" s="11">
        <v>44</v>
      </c>
      <c r="X154" s="11">
        <f t="shared" si="1"/>
        <v>11.221426804418181</v>
      </c>
      <c r="Y154" s="11">
        <v>44.37</v>
      </c>
    </row>
    <row r="155" spans="1:25" x14ac:dyDescent="0.25">
      <c r="A155" s="11">
        <v>154</v>
      </c>
      <c r="B155" s="11">
        <v>1</v>
      </c>
      <c r="C155" s="11" t="s">
        <v>43</v>
      </c>
      <c r="D155" s="11">
        <v>1997</v>
      </c>
      <c r="E155" s="11" t="s">
        <v>51</v>
      </c>
      <c r="F155" s="11">
        <v>44.238999999999997</v>
      </c>
      <c r="G155" s="11">
        <v>-96.318899999999999</v>
      </c>
      <c r="H155" s="11" t="s">
        <v>42</v>
      </c>
      <c r="I155" s="11">
        <v>120</v>
      </c>
      <c r="J155" s="11">
        <v>120</v>
      </c>
      <c r="K155" s="11">
        <v>2800</v>
      </c>
      <c r="L155" s="11" t="s">
        <v>47</v>
      </c>
      <c r="M155" s="11" t="s">
        <v>28</v>
      </c>
      <c r="N155" s="11">
        <v>1997</v>
      </c>
      <c r="O155" s="12" t="s">
        <v>27</v>
      </c>
      <c r="P155" s="11" t="s">
        <v>12</v>
      </c>
      <c r="Q155" s="11">
        <v>5</v>
      </c>
      <c r="R155" s="11">
        <v>4</v>
      </c>
      <c r="S155" s="11">
        <v>56</v>
      </c>
      <c r="T155" s="11">
        <v>435</v>
      </c>
      <c r="U155" s="11">
        <v>617</v>
      </c>
      <c r="V155" s="11">
        <v>62.790999999999997</v>
      </c>
      <c r="W155" s="11">
        <v>3.5</v>
      </c>
      <c r="X155" s="11">
        <f t="shared" si="1"/>
        <v>5.5740472360688642</v>
      </c>
      <c r="Y155" s="11">
        <v>150.411</v>
      </c>
    </row>
    <row r="156" spans="1:25" x14ac:dyDescent="0.25">
      <c r="A156" s="11">
        <v>155</v>
      </c>
      <c r="B156" s="11">
        <v>1</v>
      </c>
      <c r="C156" s="11" t="s">
        <v>43</v>
      </c>
      <c r="D156" s="11">
        <v>1997</v>
      </c>
      <c r="E156" s="11" t="s">
        <v>51</v>
      </c>
      <c r="F156" s="11">
        <v>44.238999999999997</v>
      </c>
      <c r="G156" s="11">
        <v>-96.318899999999999</v>
      </c>
      <c r="H156" s="11" t="s">
        <v>42</v>
      </c>
      <c r="I156" s="11">
        <v>120</v>
      </c>
      <c r="J156" s="11">
        <v>120</v>
      </c>
      <c r="K156" s="11">
        <v>2800</v>
      </c>
      <c r="L156" s="11" t="s">
        <v>47</v>
      </c>
      <c r="M156" s="11" t="s">
        <v>28</v>
      </c>
      <c r="N156" s="11">
        <v>1998</v>
      </c>
      <c r="O156" s="12" t="s">
        <v>26</v>
      </c>
      <c r="P156" s="11" t="s">
        <v>12</v>
      </c>
      <c r="Q156" s="11">
        <v>5</v>
      </c>
      <c r="R156" s="11">
        <v>11</v>
      </c>
      <c r="S156" s="11">
        <v>56</v>
      </c>
      <c r="T156" s="11">
        <v>351</v>
      </c>
      <c r="U156" s="11">
        <v>647</v>
      </c>
      <c r="V156" s="11">
        <v>242.232</v>
      </c>
      <c r="W156" s="11">
        <v>40.1</v>
      </c>
      <c r="X156" s="11">
        <f t="shared" si="1"/>
        <v>16.554377621453813</v>
      </c>
      <c r="Y156" s="11">
        <v>58.371000000000002</v>
      </c>
    </row>
    <row r="157" spans="1:25" x14ac:dyDescent="0.25">
      <c r="A157" s="11">
        <v>156</v>
      </c>
      <c r="B157" s="11">
        <v>1</v>
      </c>
      <c r="C157" s="11" t="s">
        <v>43</v>
      </c>
      <c r="D157" s="11">
        <v>1997</v>
      </c>
      <c r="E157" s="11" t="s">
        <v>51</v>
      </c>
      <c r="F157" s="11">
        <v>44.238999999999997</v>
      </c>
      <c r="G157" s="11">
        <v>-96.318899999999999</v>
      </c>
      <c r="H157" s="11" t="s">
        <v>42</v>
      </c>
      <c r="I157" s="11">
        <v>120</v>
      </c>
      <c r="J157" s="11">
        <v>120</v>
      </c>
      <c r="K157" s="11">
        <v>2800</v>
      </c>
      <c r="L157" s="11" t="s">
        <v>47</v>
      </c>
      <c r="M157" s="11" t="s">
        <v>28</v>
      </c>
      <c r="N157" s="11">
        <v>1999</v>
      </c>
      <c r="O157" s="12" t="s">
        <v>27</v>
      </c>
      <c r="P157" s="11" t="s">
        <v>33</v>
      </c>
      <c r="Q157" s="11">
        <v>4</v>
      </c>
      <c r="R157" s="11">
        <v>25</v>
      </c>
      <c r="S157" s="11">
        <v>56</v>
      </c>
      <c r="T157" s="11">
        <v>401</v>
      </c>
      <c r="U157" s="11">
        <v>543</v>
      </c>
      <c r="V157" s="11">
        <v>32.493000000000002</v>
      </c>
      <c r="W157" s="11">
        <v>2.1</v>
      </c>
      <c r="X157" s="11">
        <f t="shared" si="1"/>
        <v>6.4629304773335798</v>
      </c>
      <c r="Y157" s="11">
        <v>115.29600000000001</v>
      </c>
    </row>
    <row r="158" spans="1:25" x14ac:dyDescent="0.25">
      <c r="A158" s="11">
        <v>157</v>
      </c>
      <c r="B158" s="11">
        <v>1</v>
      </c>
      <c r="C158" s="11" t="s">
        <v>43</v>
      </c>
      <c r="D158" s="11">
        <v>1997</v>
      </c>
      <c r="E158" s="11" t="s">
        <v>51</v>
      </c>
      <c r="F158" s="11">
        <v>44.238999999999997</v>
      </c>
      <c r="G158" s="11">
        <v>-96.318899999999999</v>
      </c>
      <c r="H158" s="11" t="s">
        <v>42</v>
      </c>
      <c r="I158" s="11">
        <v>120</v>
      </c>
      <c r="J158" s="11">
        <v>120</v>
      </c>
      <c r="K158" s="11">
        <v>2800</v>
      </c>
      <c r="L158" s="11" t="s">
        <v>47</v>
      </c>
      <c r="M158" s="11" t="s">
        <v>28</v>
      </c>
      <c r="N158" s="11">
        <v>2000</v>
      </c>
      <c r="O158" s="12" t="s">
        <v>26</v>
      </c>
      <c r="P158" s="11" t="s">
        <v>12</v>
      </c>
      <c r="Q158" s="11">
        <v>5</v>
      </c>
      <c r="R158" s="11">
        <v>22</v>
      </c>
      <c r="S158" s="11">
        <v>56</v>
      </c>
      <c r="T158" s="11">
        <v>335</v>
      </c>
      <c r="U158" s="11">
        <v>689</v>
      </c>
      <c r="V158" s="11">
        <v>317.19900000000001</v>
      </c>
      <c r="W158" s="11">
        <v>45.3</v>
      </c>
      <c r="X158" s="11">
        <f t="shared" si="1"/>
        <v>14.281255615559946</v>
      </c>
      <c r="Y158" s="11">
        <v>47.1</v>
      </c>
    </row>
    <row r="159" spans="1:25" x14ac:dyDescent="0.25">
      <c r="A159" s="11">
        <v>158</v>
      </c>
      <c r="B159" s="11">
        <v>1</v>
      </c>
      <c r="C159" s="11" t="s">
        <v>43</v>
      </c>
      <c r="D159" s="11">
        <v>1997</v>
      </c>
      <c r="E159" s="11" t="s">
        <v>51</v>
      </c>
      <c r="F159" s="11">
        <v>44.238999999999997</v>
      </c>
      <c r="G159" s="11">
        <v>-96.318899999999999</v>
      </c>
      <c r="H159" s="11" t="s">
        <v>42</v>
      </c>
      <c r="I159" s="11">
        <v>120</v>
      </c>
      <c r="J159" s="11">
        <v>120</v>
      </c>
      <c r="K159" s="11">
        <v>2800</v>
      </c>
      <c r="L159" s="11" t="s">
        <v>47</v>
      </c>
      <c r="M159" s="11" t="s">
        <v>28</v>
      </c>
      <c r="N159" s="11">
        <v>2001</v>
      </c>
      <c r="O159" s="12" t="s">
        <v>27</v>
      </c>
      <c r="P159" s="11" t="s">
        <v>12</v>
      </c>
      <c r="Q159" s="11">
        <v>5</v>
      </c>
      <c r="R159" s="11">
        <v>4</v>
      </c>
      <c r="S159" s="11">
        <v>56</v>
      </c>
      <c r="T159" s="11">
        <v>391</v>
      </c>
      <c r="U159" s="11">
        <v>798</v>
      </c>
      <c r="V159" s="11">
        <v>205.2</v>
      </c>
      <c r="W159" s="11">
        <v>18</v>
      </c>
      <c r="X159" s="11">
        <f t="shared" si="1"/>
        <v>8.7719298245614041</v>
      </c>
      <c r="Y159" s="11">
        <v>124.572</v>
      </c>
    </row>
    <row r="160" spans="1:25" x14ac:dyDescent="0.25">
      <c r="A160" s="11">
        <v>159</v>
      </c>
      <c r="B160" s="11">
        <v>1</v>
      </c>
      <c r="C160" s="11" t="s">
        <v>43</v>
      </c>
      <c r="D160" s="11">
        <v>1997</v>
      </c>
      <c r="E160" s="11" t="s">
        <v>51</v>
      </c>
      <c r="F160" s="11">
        <v>44.238999999999997</v>
      </c>
      <c r="G160" s="11">
        <v>-96.318899999999999</v>
      </c>
      <c r="H160" s="11" t="s">
        <v>42</v>
      </c>
      <c r="I160" s="11">
        <v>120</v>
      </c>
      <c r="J160" s="11">
        <v>120</v>
      </c>
      <c r="K160" s="11">
        <v>2800</v>
      </c>
      <c r="L160" s="11" t="s">
        <v>47</v>
      </c>
      <c r="M160" s="11" t="s">
        <v>28</v>
      </c>
      <c r="N160" s="11">
        <v>2002</v>
      </c>
      <c r="O160" s="12" t="s">
        <v>26</v>
      </c>
      <c r="P160" s="11" t="s">
        <v>12</v>
      </c>
      <c r="Q160" s="11">
        <v>5</v>
      </c>
      <c r="R160" s="11">
        <v>14</v>
      </c>
      <c r="S160" s="11">
        <v>56</v>
      </c>
      <c r="T160" s="11">
        <v>396</v>
      </c>
      <c r="U160" s="11">
        <v>612</v>
      </c>
      <c r="V160" s="11">
        <v>226.119</v>
      </c>
      <c r="W160" s="11">
        <v>40.200000000000003</v>
      </c>
      <c r="X160" s="11">
        <f t="shared" si="1"/>
        <v>17.778249505791198</v>
      </c>
      <c r="Y160" s="11">
        <v>52.058999999999997</v>
      </c>
    </row>
    <row r="161" spans="1:25" x14ac:dyDescent="0.25">
      <c r="A161" s="11">
        <v>160</v>
      </c>
      <c r="B161" s="11">
        <v>1</v>
      </c>
      <c r="C161" s="11" t="s">
        <v>43</v>
      </c>
      <c r="D161" s="11">
        <v>1997</v>
      </c>
      <c r="E161" s="11" t="s">
        <v>51</v>
      </c>
      <c r="F161" s="11">
        <v>44.238999999999997</v>
      </c>
      <c r="G161" s="11">
        <v>-96.318899999999999</v>
      </c>
      <c r="H161" s="11" t="s">
        <v>42</v>
      </c>
      <c r="I161" s="11">
        <v>120</v>
      </c>
      <c r="J161" s="11">
        <v>120</v>
      </c>
      <c r="K161" s="11">
        <v>2800</v>
      </c>
      <c r="L161" s="11" t="s">
        <v>47</v>
      </c>
      <c r="M161" s="11" t="s">
        <v>28</v>
      </c>
      <c r="N161" s="11">
        <v>2003</v>
      </c>
      <c r="O161" s="12" t="s">
        <v>27</v>
      </c>
      <c r="P161" s="11" t="s">
        <v>12</v>
      </c>
      <c r="Q161" s="11">
        <v>5</v>
      </c>
      <c r="R161" s="11">
        <v>4</v>
      </c>
      <c r="S161" s="11">
        <v>56</v>
      </c>
      <c r="T161" s="11">
        <v>349</v>
      </c>
      <c r="U161" s="11">
        <v>523</v>
      </c>
      <c r="V161" s="11">
        <v>54.082999999999998</v>
      </c>
      <c r="W161" s="11">
        <v>1.8</v>
      </c>
      <c r="X161" s="11">
        <f t="shared" si="1"/>
        <v>3.328217739400551</v>
      </c>
      <c r="Y161" s="11">
        <v>124.565</v>
      </c>
    </row>
    <row r="162" spans="1:25" x14ac:dyDescent="0.25">
      <c r="A162" s="11">
        <v>161</v>
      </c>
      <c r="B162" s="11">
        <v>1</v>
      </c>
      <c r="C162" s="11" t="s">
        <v>43</v>
      </c>
      <c r="D162" s="11">
        <v>1997</v>
      </c>
      <c r="E162" s="11" t="s">
        <v>51</v>
      </c>
      <c r="F162" s="11">
        <v>44.238999999999997</v>
      </c>
      <c r="G162" s="11">
        <v>-96.318899999999999</v>
      </c>
      <c r="H162" s="11" t="s">
        <v>42</v>
      </c>
      <c r="I162" s="11">
        <v>120</v>
      </c>
      <c r="J162" s="11">
        <v>120</v>
      </c>
      <c r="K162" s="11">
        <v>2800</v>
      </c>
      <c r="L162" s="11" t="s">
        <v>47</v>
      </c>
      <c r="M162" s="11" t="s">
        <v>28</v>
      </c>
      <c r="N162" s="11">
        <v>1994</v>
      </c>
      <c r="O162" s="12" t="s">
        <v>26</v>
      </c>
      <c r="P162" s="11" t="s">
        <v>12</v>
      </c>
      <c r="Q162" s="11">
        <v>5</v>
      </c>
      <c r="R162" s="11">
        <v>11</v>
      </c>
      <c r="S162" s="11">
        <v>112</v>
      </c>
      <c r="T162" s="11">
        <v>418</v>
      </c>
      <c r="U162" s="11">
        <v>666</v>
      </c>
      <c r="V162" s="11">
        <v>227.02</v>
      </c>
      <c r="W162" s="11">
        <v>50.1</v>
      </c>
      <c r="X162" s="11">
        <f t="shared" si="1"/>
        <v>22.068540216720994</v>
      </c>
      <c r="Y162" s="11">
        <v>55.429000000000002</v>
      </c>
    </row>
    <row r="163" spans="1:25" x14ac:dyDescent="0.25">
      <c r="A163" s="11">
        <v>162</v>
      </c>
      <c r="B163" s="11">
        <v>1</v>
      </c>
      <c r="C163" s="11" t="s">
        <v>43</v>
      </c>
      <c r="D163" s="11">
        <v>1997</v>
      </c>
      <c r="E163" s="11" t="s">
        <v>51</v>
      </c>
      <c r="F163" s="11">
        <v>44.238999999999997</v>
      </c>
      <c r="G163" s="11">
        <v>-96.318899999999999</v>
      </c>
      <c r="H163" s="11" t="s">
        <v>42</v>
      </c>
      <c r="I163" s="11">
        <v>120</v>
      </c>
      <c r="J163" s="11">
        <v>120</v>
      </c>
      <c r="K163" s="11">
        <v>2800</v>
      </c>
      <c r="L163" s="11" t="s">
        <v>47</v>
      </c>
      <c r="M163" s="11" t="s">
        <v>28</v>
      </c>
      <c r="N163" s="11">
        <v>1995</v>
      </c>
      <c r="O163" s="12" t="s">
        <v>27</v>
      </c>
      <c r="P163" s="11" t="s">
        <v>33</v>
      </c>
      <c r="Q163" s="11">
        <v>4</v>
      </c>
      <c r="R163" s="11">
        <v>25</v>
      </c>
      <c r="S163" s="11">
        <v>112</v>
      </c>
      <c r="T163" s="11">
        <v>578</v>
      </c>
      <c r="U163" s="11">
        <v>876</v>
      </c>
      <c r="V163" s="11">
        <v>217.483</v>
      </c>
      <c r="W163" s="11">
        <v>27.4</v>
      </c>
      <c r="X163" s="11">
        <f t="shared" si="1"/>
        <v>12.598685874298221</v>
      </c>
      <c r="Y163" s="11">
        <v>121.90300000000001</v>
      </c>
    </row>
    <row r="164" spans="1:25" x14ac:dyDescent="0.25">
      <c r="A164" s="11">
        <v>163</v>
      </c>
      <c r="B164" s="11">
        <v>1</v>
      </c>
      <c r="C164" s="11" t="s">
        <v>43</v>
      </c>
      <c r="D164" s="11">
        <v>1997</v>
      </c>
      <c r="E164" s="11" t="s">
        <v>51</v>
      </c>
      <c r="F164" s="11">
        <v>44.238999999999997</v>
      </c>
      <c r="G164" s="11">
        <v>-96.318899999999999</v>
      </c>
      <c r="H164" s="11" t="s">
        <v>42</v>
      </c>
      <c r="I164" s="11">
        <v>120</v>
      </c>
      <c r="J164" s="11">
        <v>120</v>
      </c>
      <c r="K164" s="11">
        <v>2800</v>
      </c>
      <c r="L164" s="11" t="s">
        <v>47</v>
      </c>
      <c r="M164" s="11" t="s">
        <v>28</v>
      </c>
      <c r="N164" s="11">
        <v>1996</v>
      </c>
      <c r="O164" s="12" t="s">
        <v>26</v>
      </c>
      <c r="P164" s="11" t="s">
        <v>12</v>
      </c>
      <c r="Q164" s="11">
        <v>5</v>
      </c>
      <c r="R164" s="11">
        <v>22</v>
      </c>
      <c r="S164" s="11">
        <v>112</v>
      </c>
      <c r="T164" s="11">
        <v>452</v>
      </c>
      <c r="U164" s="11">
        <v>837</v>
      </c>
      <c r="V164" s="11">
        <v>387.08100000000002</v>
      </c>
      <c r="W164" s="11">
        <v>67.3</v>
      </c>
      <c r="X164" s="11">
        <f t="shared" si="1"/>
        <v>17.386541834913103</v>
      </c>
      <c r="Y164" s="11">
        <v>44.970999999999997</v>
      </c>
    </row>
    <row r="165" spans="1:25" x14ac:dyDescent="0.25">
      <c r="A165" s="11">
        <v>164</v>
      </c>
      <c r="B165" s="11">
        <v>1</v>
      </c>
      <c r="C165" s="11" t="s">
        <v>43</v>
      </c>
      <c r="D165" s="11">
        <v>1997</v>
      </c>
      <c r="E165" s="11" t="s">
        <v>51</v>
      </c>
      <c r="F165" s="11">
        <v>44.238999999999997</v>
      </c>
      <c r="G165" s="11">
        <v>-96.318899999999999</v>
      </c>
      <c r="H165" s="11" t="s">
        <v>42</v>
      </c>
      <c r="I165" s="11">
        <v>120</v>
      </c>
      <c r="J165" s="11">
        <v>120</v>
      </c>
      <c r="K165" s="11">
        <v>2800</v>
      </c>
      <c r="L165" s="11" t="s">
        <v>47</v>
      </c>
      <c r="M165" s="11" t="s">
        <v>28</v>
      </c>
      <c r="N165" s="11">
        <v>1997</v>
      </c>
      <c r="O165" s="12" t="s">
        <v>27</v>
      </c>
      <c r="P165" s="11" t="s">
        <v>12</v>
      </c>
      <c r="Q165" s="11">
        <v>5</v>
      </c>
      <c r="R165" s="11">
        <v>4</v>
      </c>
      <c r="S165" s="11">
        <v>112</v>
      </c>
      <c r="T165" s="11">
        <v>435</v>
      </c>
      <c r="U165" s="11">
        <v>617</v>
      </c>
      <c r="V165" s="11">
        <v>62.445999999999998</v>
      </c>
      <c r="W165" s="11">
        <v>5.9</v>
      </c>
      <c r="X165" s="11">
        <f t="shared" si="1"/>
        <v>9.4481632130160467</v>
      </c>
      <c r="Y165" s="11">
        <v>150.86600000000001</v>
      </c>
    </row>
    <row r="166" spans="1:25" x14ac:dyDescent="0.25">
      <c r="A166" s="11">
        <v>165</v>
      </c>
      <c r="B166" s="11">
        <v>1</v>
      </c>
      <c r="C166" s="11" t="s">
        <v>43</v>
      </c>
      <c r="D166" s="11">
        <v>1997</v>
      </c>
      <c r="E166" s="11" t="s">
        <v>51</v>
      </c>
      <c r="F166" s="11">
        <v>44.238999999999997</v>
      </c>
      <c r="G166" s="11">
        <v>-96.318899999999999</v>
      </c>
      <c r="H166" s="11" t="s">
        <v>42</v>
      </c>
      <c r="I166" s="11">
        <v>120</v>
      </c>
      <c r="J166" s="11">
        <v>120</v>
      </c>
      <c r="K166" s="11">
        <v>2800</v>
      </c>
      <c r="L166" s="11" t="s">
        <v>47</v>
      </c>
      <c r="M166" s="11" t="s">
        <v>28</v>
      </c>
      <c r="N166" s="11">
        <v>1998</v>
      </c>
      <c r="O166" s="12" t="s">
        <v>26</v>
      </c>
      <c r="P166" s="11" t="s">
        <v>12</v>
      </c>
      <c r="Q166" s="11">
        <v>5</v>
      </c>
      <c r="R166" s="11">
        <v>11</v>
      </c>
      <c r="S166" s="11">
        <v>112</v>
      </c>
      <c r="T166" s="11">
        <v>351</v>
      </c>
      <c r="U166" s="11">
        <v>647</v>
      </c>
      <c r="V166" s="11">
        <v>241.01300000000001</v>
      </c>
      <c r="W166" s="11">
        <v>68.2</v>
      </c>
      <c r="X166" s="11">
        <f t="shared" si="1"/>
        <v>28.297228780190281</v>
      </c>
      <c r="Y166" s="11">
        <v>58.433</v>
      </c>
    </row>
    <row r="167" spans="1:25" x14ac:dyDescent="0.25">
      <c r="A167" s="11">
        <v>166</v>
      </c>
      <c r="B167" s="11">
        <v>1</v>
      </c>
      <c r="C167" s="11" t="s">
        <v>43</v>
      </c>
      <c r="D167" s="11">
        <v>1997</v>
      </c>
      <c r="E167" s="11" t="s">
        <v>51</v>
      </c>
      <c r="F167" s="11">
        <v>44.238999999999997</v>
      </c>
      <c r="G167" s="11">
        <v>-96.318899999999999</v>
      </c>
      <c r="H167" s="11" t="s">
        <v>42</v>
      </c>
      <c r="I167" s="11">
        <v>120</v>
      </c>
      <c r="J167" s="11">
        <v>120</v>
      </c>
      <c r="K167" s="11">
        <v>2800</v>
      </c>
      <c r="L167" s="11" t="s">
        <v>47</v>
      </c>
      <c r="M167" s="11" t="s">
        <v>28</v>
      </c>
      <c r="N167" s="11">
        <v>1999</v>
      </c>
      <c r="O167" s="12" t="s">
        <v>27</v>
      </c>
      <c r="P167" s="11" t="s">
        <v>33</v>
      </c>
      <c r="Q167" s="11">
        <v>4</v>
      </c>
      <c r="R167" s="11">
        <v>25</v>
      </c>
      <c r="S167" s="11">
        <v>112</v>
      </c>
      <c r="T167" s="11">
        <v>401</v>
      </c>
      <c r="U167" s="11">
        <v>543</v>
      </c>
      <c r="V167" s="11">
        <v>31.885999999999999</v>
      </c>
      <c r="W167" s="11">
        <v>2.7</v>
      </c>
      <c r="X167" s="11">
        <f t="shared" si="1"/>
        <v>8.4676660603399618</v>
      </c>
      <c r="Y167" s="11">
        <v>115.93300000000001</v>
      </c>
    </row>
    <row r="168" spans="1:25" x14ac:dyDescent="0.25">
      <c r="A168" s="11">
        <v>167</v>
      </c>
      <c r="B168" s="11">
        <v>1</v>
      </c>
      <c r="C168" s="11" t="s">
        <v>43</v>
      </c>
      <c r="D168" s="11">
        <v>1997</v>
      </c>
      <c r="E168" s="11" t="s">
        <v>51</v>
      </c>
      <c r="F168" s="11">
        <v>44.238999999999997</v>
      </c>
      <c r="G168" s="11">
        <v>-96.318899999999999</v>
      </c>
      <c r="H168" s="11" t="s">
        <v>42</v>
      </c>
      <c r="I168" s="11">
        <v>120</v>
      </c>
      <c r="J168" s="11">
        <v>120</v>
      </c>
      <c r="K168" s="11">
        <v>2800</v>
      </c>
      <c r="L168" s="11" t="s">
        <v>47</v>
      </c>
      <c r="M168" s="11" t="s">
        <v>28</v>
      </c>
      <c r="N168" s="11">
        <v>2000</v>
      </c>
      <c r="O168" s="12" t="s">
        <v>26</v>
      </c>
      <c r="P168" s="11" t="s">
        <v>12</v>
      </c>
      <c r="Q168" s="11">
        <v>5</v>
      </c>
      <c r="R168" s="11">
        <v>22</v>
      </c>
      <c r="S168" s="11">
        <v>112</v>
      </c>
      <c r="T168" s="11">
        <v>335</v>
      </c>
      <c r="U168" s="11">
        <v>689</v>
      </c>
      <c r="V168" s="11">
        <v>308.29199999999997</v>
      </c>
      <c r="W168" s="11">
        <v>80.599999999999994</v>
      </c>
      <c r="X168" s="11">
        <f t="shared" si="1"/>
        <v>26.144045255796456</v>
      </c>
      <c r="Y168" s="11">
        <v>48.887999999999998</v>
      </c>
    </row>
    <row r="169" spans="1:25" x14ac:dyDescent="0.25">
      <c r="A169" s="11">
        <v>168</v>
      </c>
      <c r="B169" s="11">
        <v>1</v>
      </c>
      <c r="C169" s="11" t="s">
        <v>43</v>
      </c>
      <c r="D169" s="11">
        <v>1997</v>
      </c>
      <c r="E169" s="11" t="s">
        <v>51</v>
      </c>
      <c r="F169" s="11">
        <v>44.238999999999997</v>
      </c>
      <c r="G169" s="11">
        <v>-96.318899999999999</v>
      </c>
      <c r="H169" s="11" t="s">
        <v>42</v>
      </c>
      <c r="I169" s="11">
        <v>120</v>
      </c>
      <c r="J169" s="11">
        <v>120</v>
      </c>
      <c r="K169" s="11">
        <v>2800</v>
      </c>
      <c r="L169" s="11" t="s">
        <v>47</v>
      </c>
      <c r="M169" s="11" t="s">
        <v>28</v>
      </c>
      <c r="N169" s="11">
        <v>2001</v>
      </c>
      <c r="O169" s="12" t="s">
        <v>27</v>
      </c>
      <c r="P169" s="11" t="s">
        <v>12</v>
      </c>
      <c r="Q169" s="11">
        <v>5</v>
      </c>
      <c r="R169" s="11">
        <v>4</v>
      </c>
      <c r="S169" s="11">
        <v>112</v>
      </c>
      <c r="T169" s="11">
        <v>391</v>
      </c>
      <c r="U169" s="11">
        <v>798</v>
      </c>
      <c r="V169" s="11">
        <v>205.97399999999999</v>
      </c>
      <c r="W169" s="11">
        <v>28.4</v>
      </c>
      <c r="X169" s="11">
        <f t="shared" si="1"/>
        <v>13.788148018681969</v>
      </c>
      <c r="Y169" s="11">
        <v>125.129</v>
      </c>
    </row>
    <row r="170" spans="1:25" x14ac:dyDescent="0.25">
      <c r="A170" s="11">
        <v>169</v>
      </c>
      <c r="B170" s="11">
        <v>1</v>
      </c>
      <c r="C170" s="11" t="s">
        <v>43</v>
      </c>
      <c r="D170" s="11">
        <v>1997</v>
      </c>
      <c r="E170" s="11" t="s">
        <v>51</v>
      </c>
      <c r="F170" s="11">
        <v>44.238999999999997</v>
      </c>
      <c r="G170" s="11">
        <v>-96.318899999999999</v>
      </c>
      <c r="H170" s="11" t="s">
        <v>42</v>
      </c>
      <c r="I170" s="11">
        <v>120</v>
      </c>
      <c r="J170" s="11">
        <v>120</v>
      </c>
      <c r="K170" s="11">
        <v>2800</v>
      </c>
      <c r="L170" s="11" t="s">
        <v>47</v>
      </c>
      <c r="M170" s="11" t="s">
        <v>28</v>
      </c>
      <c r="N170" s="11">
        <v>2002</v>
      </c>
      <c r="O170" s="12" t="s">
        <v>26</v>
      </c>
      <c r="P170" s="11" t="s">
        <v>12</v>
      </c>
      <c r="Q170" s="11">
        <v>5</v>
      </c>
      <c r="R170" s="11">
        <v>14</v>
      </c>
      <c r="S170" s="11">
        <v>112</v>
      </c>
      <c r="T170" s="11">
        <v>396</v>
      </c>
      <c r="U170" s="11">
        <v>612</v>
      </c>
      <c r="V170" s="11">
        <v>224.96799999999999</v>
      </c>
      <c r="W170" s="11">
        <v>65.3</v>
      </c>
      <c r="X170" s="11">
        <f t="shared" si="1"/>
        <v>29.026350414281143</v>
      </c>
      <c r="Y170" s="11">
        <v>52.08</v>
      </c>
    </row>
    <row r="171" spans="1:25" x14ac:dyDescent="0.25">
      <c r="A171" s="11">
        <v>170</v>
      </c>
      <c r="B171" s="11">
        <v>1</v>
      </c>
      <c r="C171" s="11" t="s">
        <v>43</v>
      </c>
      <c r="D171" s="11">
        <v>1997</v>
      </c>
      <c r="E171" s="11" t="s">
        <v>51</v>
      </c>
      <c r="F171" s="11">
        <v>44.238999999999997</v>
      </c>
      <c r="G171" s="11">
        <v>-96.318899999999999</v>
      </c>
      <c r="H171" s="11" t="s">
        <v>42</v>
      </c>
      <c r="I171" s="11">
        <v>120</v>
      </c>
      <c r="J171" s="11">
        <v>120</v>
      </c>
      <c r="K171" s="11">
        <v>2800</v>
      </c>
      <c r="L171" s="11" t="s">
        <v>47</v>
      </c>
      <c r="M171" s="11" t="s">
        <v>28</v>
      </c>
      <c r="N171" s="11">
        <v>2003</v>
      </c>
      <c r="O171" s="12" t="s">
        <v>27</v>
      </c>
      <c r="P171" s="11" t="s">
        <v>12</v>
      </c>
      <c r="Q171" s="11">
        <v>5</v>
      </c>
      <c r="R171" s="11">
        <v>4</v>
      </c>
      <c r="S171" s="11">
        <v>112</v>
      </c>
      <c r="T171" s="11">
        <v>349</v>
      </c>
      <c r="U171" s="11">
        <v>523</v>
      </c>
      <c r="V171" s="11">
        <v>53.808</v>
      </c>
      <c r="W171" s="11">
        <v>3</v>
      </c>
      <c r="X171" s="11">
        <f t="shared" si="1"/>
        <v>5.5753791257805529</v>
      </c>
      <c r="Y171" s="11">
        <v>125.283</v>
      </c>
    </row>
    <row r="172" spans="1:25" x14ac:dyDescent="0.25">
      <c r="A172" s="11">
        <v>171</v>
      </c>
      <c r="B172" s="11">
        <v>1</v>
      </c>
      <c r="C172" s="11" t="s">
        <v>43</v>
      </c>
      <c r="D172" s="11">
        <v>1997</v>
      </c>
      <c r="E172" s="11" t="s">
        <v>51</v>
      </c>
      <c r="F172" s="11">
        <v>44.238999999999997</v>
      </c>
      <c r="G172" s="11">
        <v>-96.318899999999999</v>
      </c>
      <c r="H172" s="11" t="s">
        <v>42</v>
      </c>
      <c r="I172" s="11">
        <v>120</v>
      </c>
      <c r="J172" s="11">
        <v>120</v>
      </c>
      <c r="K172" s="11">
        <v>2800</v>
      </c>
      <c r="L172" s="11" t="s">
        <v>47</v>
      </c>
      <c r="M172" s="11" t="s">
        <v>28</v>
      </c>
      <c r="N172" s="11">
        <v>1994</v>
      </c>
      <c r="O172" s="12" t="s">
        <v>26</v>
      </c>
      <c r="P172" s="11" t="s">
        <v>12</v>
      </c>
      <c r="Q172" s="11">
        <v>5</v>
      </c>
      <c r="R172" s="11">
        <v>11</v>
      </c>
      <c r="S172" s="11">
        <v>168</v>
      </c>
      <c r="T172" s="11">
        <v>418</v>
      </c>
      <c r="U172" s="11">
        <v>666</v>
      </c>
      <c r="V172" s="11">
        <v>226.21</v>
      </c>
      <c r="W172" s="11">
        <v>69.599999999999994</v>
      </c>
      <c r="X172" s="11">
        <f t="shared" si="1"/>
        <v>30.767870562751419</v>
      </c>
      <c r="Y172" s="11">
        <v>55.601999999999997</v>
      </c>
    </row>
    <row r="173" spans="1:25" x14ac:dyDescent="0.25">
      <c r="A173" s="11">
        <v>172</v>
      </c>
      <c r="B173" s="11">
        <v>1</v>
      </c>
      <c r="C173" s="11" t="s">
        <v>43</v>
      </c>
      <c r="D173" s="11">
        <v>1997</v>
      </c>
      <c r="E173" s="11" t="s">
        <v>51</v>
      </c>
      <c r="F173" s="11">
        <v>44.238999999999997</v>
      </c>
      <c r="G173" s="11">
        <v>-96.318899999999999</v>
      </c>
      <c r="H173" s="11" t="s">
        <v>42</v>
      </c>
      <c r="I173" s="11">
        <v>120</v>
      </c>
      <c r="J173" s="11">
        <v>120</v>
      </c>
      <c r="K173" s="11">
        <v>2800</v>
      </c>
      <c r="L173" s="11" t="s">
        <v>47</v>
      </c>
      <c r="M173" s="11" t="s">
        <v>28</v>
      </c>
      <c r="N173" s="11">
        <v>1995</v>
      </c>
      <c r="O173" s="12" t="s">
        <v>27</v>
      </c>
      <c r="P173" s="11" t="s">
        <v>33</v>
      </c>
      <c r="Q173" s="11">
        <v>4</v>
      </c>
      <c r="R173" s="11">
        <v>25</v>
      </c>
      <c r="S173" s="11">
        <v>168</v>
      </c>
      <c r="T173" s="11">
        <v>578</v>
      </c>
      <c r="U173" s="11">
        <v>876</v>
      </c>
      <c r="V173" s="11">
        <v>217.57</v>
      </c>
      <c r="W173" s="11">
        <v>37</v>
      </c>
      <c r="X173" s="11">
        <f t="shared" si="1"/>
        <v>17.006021050696329</v>
      </c>
      <c r="Y173" s="11">
        <v>121.934</v>
      </c>
    </row>
    <row r="174" spans="1:25" x14ac:dyDescent="0.25">
      <c r="A174" s="11">
        <v>173</v>
      </c>
      <c r="B174" s="11">
        <v>1</v>
      </c>
      <c r="C174" s="11" t="s">
        <v>43</v>
      </c>
      <c r="D174" s="11">
        <v>1997</v>
      </c>
      <c r="E174" s="11" t="s">
        <v>51</v>
      </c>
      <c r="F174" s="11">
        <v>44.238999999999997</v>
      </c>
      <c r="G174" s="11">
        <v>-96.318899999999999</v>
      </c>
      <c r="H174" s="11" t="s">
        <v>42</v>
      </c>
      <c r="I174" s="11">
        <v>120</v>
      </c>
      <c r="J174" s="11">
        <v>120</v>
      </c>
      <c r="K174" s="11">
        <v>2800</v>
      </c>
      <c r="L174" s="11" t="s">
        <v>47</v>
      </c>
      <c r="M174" s="11" t="s">
        <v>28</v>
      </c>
      <c r="N174" s="11">
        <v>1996</v>
      </c>
      <c r="O174" s="12" t="s">
        <v>26</v>
      </c>
      <c r="P174" s="11" t="s">
        <v>12</v>
      </c>
      <c r="Q174" s="11">
        <v>5</v>
      </c>
      <c r="R174" s="11">
        <v>22</v>
      </c>
      <c r="S174" s="11">
        <v>168</v>
      </c>
      <c r="T174" s="11">
        <v>452</v>
      </c>
      <c r="U174" s="11">
        <v>837</v>
      </c>
      <c r="V174" s="11">
        <v>384.37700000000001</v>
      </c>
      <c r="W174" s="11">
        <v>93.6</v>
      </c>
      <c r="X174" s="11">
        <f t="shared" si="1"/>
        <v>24.351092807321976</v>
      </c>
      <c r="Y174" s="11">
        <v>45.390999999999998</v>
      </c>
    </row>
    <row r="175" spans="1:25" x14ac:dyDescent="0.25">
      <c r="A175" s="11">
        <v>174</v>
      </c>
      <c r="B175" s="11">
        <v>1</v>
      </c>
      <c r="C175" s="11" t="s">
        <v>43</v>
      </c>
      <c r="D175" s="11">
        <v>1997</v>
      </c>
      <c r="E175" s="11" t="s">
        <v>51</v>
      </c>
      <c r="F175" s="11">
        <v>44.238999999999997</v>
      </c>
      <c r="G175" s="11">
        <v>-96.318899999999999</v>
      </c>
      <c r="H175" s="11" t="s">
        <v>42</v>
      </c>
      <c r="I175" s="11">
        <v>120</v>
      </c>
      <c r="J175" s="11">
        <v>120</v>
      </c>
      <c r="K175" s="11">
        <v>2800</v>
      </c>
      <c r="L175" s="11" t="s">
        <v>47</v>
      </c>
      <c r="M175" s="11" t="s">
        <v>28</v>
      </c>
      <c r="N175" s="11">
        <v>1997</v>
      </c>
      <c r="O175" s="12" t="s">
        <v>27</v>
      </c>
      <c r="P175" s="11" t="s">
        <v>12</v>
      </c>
      <c r="Q175" s="11">
        <v>5</v>
      </c>
      <c r="R175" s="11">
        <v>4</v>
      </c>
      <c r="S175" s="11">
        <v>168</v>
      </c>
      <c r="T175" s="11">
        <v>435</v>
      </c>
      <c r="U175" s="11">
        <v>617</v>
      </c>
      <c r="V175" s="11">
        <v>62.45</v>
      </c>
      <c r="W175" s="11">
        <v>8</v>
      </c>
      <c r="X175" s="11">
        <f t="shared" si="1"/>
        <v>12.810248198558845</v>
      </c>
      <c r="Y175" s="11">
        <v>150.89599999999999</v>
      </c>
    </row>
    <row r="176" spans="1:25" x14ac:dyDescent="0.25">
      <c r="A176" s="11">
        <v>175</v>
      </c>
      <c r="B176" s="11">
        <v>1</v>
      </c>
      <c r="C176" s="11" t="s">
        <v>43</v>
      </c>
      <c r="D176" s="11">
        <v>1997</v>
      </c>
      <c r="E176" s="11" t="s">
        <v>51</v>
      </c>
      <c r="F176" s="11">
        <v>44.238999999999997</v>
      </c>
      <c r="G176" s="11">
        <v>-96.318899999999999</v>
      </c>
      <c r="H176" s="11" t="s">
        <v>42</v>
      </c>
      <c r="I176" s="11">
        <v>120</v>
      </c>
      <c r="J176" s="11">
        <v>120</v>
      </c>
      <c r="K176" s="11">
        <v>2800</v>
      </c>
      <c r="L176" s="11" t="s">
        <v>47</v>
      </c>
      <c r="M176" s="11" t="s">
        <v>28</v>
      </c>
      <c r="N176" s="11">
        <v>1998</v>
      </c>
      <c r="O176" s="12" t="s">
        <v>26</v>
      </c>
      <c r="P176" s="11" t="s">
        <v>12</v>
      </c>
      <c r="Q176" s="11">
        <v>5</v>
      </c>
      <c r="R176" s="11">
        <v>11</v>
      </c>
      <c r="S176" s="11">
        <v>168</v>
      </c>
      <c r="T176" s="11">
        <v>351</v>
      </c>
      <c r="U176" s="11">
        <v>647</v>
      </c>
      <c r="V176" s="11">
        <v>239.91900000000001</v>
      </c>
      <c r="W176" s="11">
        <v>97.1</v>
      </c>
      <c r="X176" s="11">
        <f t="shared" si="1"/>
        <v>40.471992630846238</v>
      </c>
      <c r="Y176" s="11">
        <v>58.445999999999998</v>
      </c>
    </row>
    <row r="177" spans="1:25" x14ac:dyDescent="0.25">
      <c r="A177" s="11">
        <v>176</v>
      </c>
      <c r="B177" s="11">
        <v>1</v>
      </c>
      <c r="C177" s="11" t="s">
        <v>43</v>
      </c>
      <c r="D177" s="11">
        <v>1997</v>
      </c>
      <c r="E177" s="11" t="s">
        <v>51</v>
      </c>
      <c r="F177" s="11">
        <v>44.238999999999997</v>
      </c>
      <c r="G177" s="11">
        <v>-96.318899999999999</v>
      </c>
      <c r="H177" s="11" t="s">
        <v>42</v>
      </c>
      <c r="I177" s="11">
        <v>120</v>
      </c>
      <c r="J177" s="11">
        <v>120</v>
      </c>
      <c r="K177" s="11">
        <v>2800</v>
      </c>
      <c r="L177" s="11" t="s">
        <v>47</v>
      </c>
      <c r="M177" s="11" t="s">
        <v>28</v>
      </c>
      <c r="N177" s="11">
        <v>1999</v>
      </c>
      <c r="O177" s="12" t="s">
        <v>27</v>
      </c>
      <c r="P177" s="11" t="s">
        <v>33</v>
      </c>
      <c r="Q177" s="11">
        <v>4</v>
      </c>
      <c r="R177" s="11">
        <v>25</v>
      </c>
      <c r="S177" s="11">
        <v>168</v>
      </c>
      <c r="T177" s="11">
        <v>401</v>
      </c>
      <c r="U177" s="11">
        <v>543</v>
      </c>
      <c r="V177" s="11">
        <v>31.481000000000002</v>
      </c>
      <c r="W177" s="11">
        <v>3.4</v>
      </c>
      <c r="X177" s="11">
        <f t="shared" si="1"/>
        <v>10.800165178996854</v>
      </c>
      <c r="Y177" s="11">
        <v>116.395</v>
      </c>
    </row>
    <row r="178" spans="1:25" x14ac:dyDescent="0.25">
      <c r="A178" s="11">
        <v>177</v>
      </c>
      <c r="B178" s="11">
        <v>1</v>
      </c>
      <c r="C178" s="11" t="s">
        <v>43</v>
      </c>
      <c r="D178" s="11">
        <v>1997</v>
      </c>
      <c r="E178" s="11" t="s">
        <v>51</v>
      </c>
      <c r="F178" s="11">
        <v>44.238999999999997</v>
      </c>
      <c r="G178" s="11">
        <v>-96.318899999999999</v>
      </c>
      <c r="H178" s="11" t="s">
        <v>42</v>
      </c>
      <c r="I178" s="11">
        <v>120</v>
      </c>
      <c r="J178" s="11">
        <v>120</v>
      </c>
      <c r="K178" s="11">
        <v>2800</v>
      </c>
      <c r="L178" s="11" t="s">
        <v>47</v>
      </c>
      <c r="M178" s="11" t="s">
        <v>28</v>
      </c>
      <c r="N178" s="11">
        <v>2000</v>
      </c>
      <c r="O178" s="12" t="s">
        <v>26</v>
      </c>
      <c r="P178" s="11" t="s">
        <v>12</v>
      </c>
      <c r="Q178" s="11">
        <v>5</v>
      </c>
      <c r="R178" s="11">
        <v>22</v>
      </c>
      <c r="S178" s="11">
        <v>168</v>
      </c>
      <c r="T178" s="11">
        <v>335</v>
      </c>
      <c r="U178" s="11">
        <v>689</v>
      </c>
      <c r="V178" s="11">
        <v>303.73500000000001</v>
      </c>
      <c r="W178" s="11">
        <v>117.5</v>
      </c>
      <c r="X178" s="11">
        <f t="shared" si="1"/>
        <v>38.685037944260621</v>
      </c>
      <c r="Y178" s="11">
        <v>49.295000000000002</v>
      </c>
    </row>
    <row r="179" spans="1:25" x14ac:dyDescent="0.25">
      <c r="A179" s="11">
        <v>178</v>
      </c>
      <c r="B179" s="11">
        <v>1</v>
      </c>
      <c r="C179" s="11" t="s">
        <v>43</v>
      </c>
      <c r="D179" s="11">
        <v>1997</v>
      </c>
      <c r="E179" s="11" t="s">
        <v>51</v>
      </c>
      <c r="F179" s="11">
        <v>44.238999999999997</v>
      </c>
      <c r="G179" s="11">
        <v>-96.318899999999999</v>
      </c>
      <c r="H179" s="11" t="s">
        <v>42</v>
      </c>
      <c r="I179" s="11">
        <v>120</v>
      </c>
      <c r="J179" s="11">
        <v>120</v>
      </c>
      <c r="K179" s="11">
        <v>2800</v>
      </c>
      <c r="L179" s="11" t="s">
        <v>47</v>
      </c>
      <c r="M179" s="11" t="s">
        <v>28</v>
      </c>
      <c r="N179" s="11">
        <v>2001</v>
      </c>
      <c r="O179" s="12" t="s">
        <v>27</v>
      </c>
      <c r="P179" s="11" t="s">
        <v>12</v>
      </c>
      <c r="Q179" s="11">
        <v>5</v>
      </c>
      <c r="R179" s="11">
        <v>4</v>
      </c>
      <c r="S179" s="11">
        <v>168</v>
      </c>
      <c r="T179" s="11">
        <v>391</v>
      </c>
      <c r="U179" s="11">
        <v>798</v>
      </c>
      <c r="V179" s="11">
        <v>206.125</v>
      </c>
      <c r="W179" s="11">
        <v>41.4</v>
      </c>
      <c r="X179" s="11">
        <f t="shared" si="1"/>
        <v>20.084899939357186</v>
      </c>
      <c r="Y179" s="11">
        <v>125.26300000000001</v>
      </c>
    </row>
    <row r="180" spans="1:25" x14ac:dyDescent="0.25">
      <c r="A180" s="11">
        <v>179</v>
      </c>
      <c r="B180" s="11">
        <v>1</v>
      </c>
      <c r="C180" s="11" t="s">
        <v>43</v>
      </c>
      <c r="D180" s="11">
        <v>1997</v>
      </c>
      <c r="E180" s="11" t="s">
        <v>51</v>
      </c>
      <c r="F180" s="11">
        <v>44.238999999999997</v>
      </c>
      <c r="G180" s="11">
        <v>-96.318899999999999</v>
      </c>
      <c r="H180" s="11" t="s">
        <v>42</v>
      </c>
      <c r="I180" s="11">
        <v>120</v>
      </c>
      <c r="J180" s="11">
        <v>120</v>
      </c>
      <c r="K180" s="11">
        <v>2800</v>
      </c>
      <c r="L180" s="11" t="s">
        <v>47</v>
      </c>
      <c r="M180" s="11" t="s">
        <v>28</v>
      </c>
      <c r="N180" s="11">
        <v>2002</v>
      </c>
      <c r="O180" s="12" t="s">
        <v>26</v>
      </c>
      <c r="P180" s="11" t="s">
        <v>12</v>
      </c>
      <c r="Q180" s="11">
        <v>5</v>
      </c>
      <c r="R180" s="11">
        <v>14</v>
      </c>
      <c r="S180" s="11">
        <v>168</v>
      </c>
      <c r="T180" s="11">
        <v>396</v>
      </c>
      <c r="U180" s="11">
        <v>612</v>
      </c>
      <c r="V180" s="11">
        <v>224.16900000000001</v>
      </c>
      <c r="W180" s="11">
        <v>92.2</v>
      </c>
      <c r="X180" s="11">
        <f t="shared" si="1"/>
        <v>41.129683408499837</v>
      </c>
      <c r="Y180" s="11">
        <v>52.088999999999999</v>
      </c>
    </row>
    <row r="181" spans="1:25" x14ac:dyDescent="0.25">
      <c r="A181" s="11">
        <v>180</v>
      </c>
      <c r="B181" s="11">
        <v>1</v>
      </c>
      <c r="C181" s="11" t="s">
        <v>43</v>
      </c>
      <c r="D181" s="11">
        <v>1997</v>
      </c>
      <c r="E181" s="11" t="s">
        <v>51</v>
      </c>
      <c r="F181" s="11">
        <v>44.238999999999997</v>
      </c>
      <c r="G181" s="11">
        <v>-96.318899999999999</v>
      </c>
      <c r="H181" s="11" t="s">
        <v>42</v>
      </c>
      <c r="I181" s="11">
        <v>120</v>
      </c>
      <c r="J181" s="11">
        <v>120</v>
      </c>
      <c r="K181" s="11">
        <v>2800</v>
      </c>
      <c r="L181" s="11" t="s">
        <v>47</v>
      </c>
      <c r="M181" s="11" t="s">
        <v>28</v>
      </c>
      <c r="N181" s="11">
        <v>2003</v>
      </c>
      <c r="O181" s="12" t="s">
        <v>27</v>
      </c>
      <c r="P181" s="11" t="s">
        <v>12</v>
      </c>
      <c r="Q181" s="11">
        <v>5</v>
      </c>
      <c r="R181" s="11">
        <v>4</v>
      </c>
      <c r="S181" s="11">
        <v>168</v>
      </c>
      <c r="T181" s="11">
        <v>349</v>
      </c>
      <c r="U181" s="11">
        <v>523</v>
      </c>
      <c r="V181" s="11">
        <v>53.64</v>
      </c>
      <c r="W181" s="11">
        <v>4.7</v>
      </c>
      <c r="X181" s="11">
        <f t="shared" si="1"/>
        <v>8.7621178225205067</v>
      </c>
      <c r="Y181" s="11">
        <v>125.37</v>
      </c>
    </row>
    <row r="182" spans="1:25" x14ac:dyDescent="0.25">
      <c r="A182" s="11">
        <v>181</v>
      </c>
      <c r="B182" s="11">
        <v>1</v>
      </c>
      <c r="C182" s="11" t="s">
        <v>43</v>
      </c>
      <c r="D182" s="11">
        <v>1997</v>
      </c>
      <c r="E182" s="11" t="s">
        <v>51</v>
      </c>
      <c r="F182" s="11">
        <v>44.238999999999997</v>
      </c>
      <c r="G182" s="11">
        <v>-96.318899999999999</v>
      </c>
      <c r="H182" s="11" t="s">
        <v>42</v>
      </c>
      <c r="I182" s="11">
        <v>120</v>
      </c>
      <c r="J182" s="11">
        <v>120</v>
      </c>
      <c r="K182" s="11">
        <v>2800</v>
      </c>
      <c r="L182" s="11" t="s">
        <v>47</v>
      </c>
      <c r="M182" s="11" t="s">
        <v>28</v>
      </c>
      <c r="N182" s="11">
        <v>1994</v>
      </c>
      <c r="O182" s="12" t="s">
        <v>26</v>
      </c>
      <c r="P182" s="11" t="s">
        <v>12</v>
      </c>
      <c r="Q182" s="11">
        <v>5</v>
      </c>
      <c r="R182" s="11">
        <v>11</v>
      </c>
      <c r="S182" s="11">
        <v>224</v>
      </c>
      <c r="T182" s="11">
        <v>418</v>
      </c>
      <c r="U182" s="11">
        <v>666</v>
      </c>
      <c r="V182" s="11">
        <v>225.24199999999999</v>
      </c>
      <c r="W182" s="11">
        <v>90.3</v>
      </c>
      <c r="X182" s="11">
        <f t="shared" si="1"/>
        <v>40.090214080855255</v>
      </c>
      <c r="Y182" s="11">
        <v>55.688000000000002</v>
      </c>
    </row>
    <row r="183" spans="1:25" x14ac:dyDescent="0.25">
      <c r="A183" s="11">
        <v>182</v>
      </c>
      <c r="B183" s="11">
        <v>1</v>
      </c>
      <c r="C183" s="11" t="s">
        <v>43</v>
      </c>
      <c r="D183" s="11">
        <v>1997</v>
      </c>
      <c r="E183" s="11" t="s">
        <v>51</v>
      </c>
      <c r="F183" s="11">
        <v>44.238999999999997</v>
      </c>
      <c r="G183" s="11">
        <v>-96.318899999999999</v>
      </c>
      <c r="H183" s="11" t="s">
        <v>42</v>
      </c>
      <c r="I183" s="11">
        <v>120</v>
      </c>
      <c r="J183" s="11">
        <v>120</v>
      </c>
      <c r="K183" s="11">
        <v>2800</v>
      </c>
      <c r="L183" s="11" t="s">
        <v>47</v>
      </c>
      <c r="M183" s="11" t="s">
        <v>28</v>
      </c>
      <c r="N183" s="11">
        <v>1995</v>
      </c>
      <c r="O183" s="12" t="s">
        <v>27</v>
      </c>
      <c r="P183" s="11" t="s">
        <v>33</v>
      </c>
      <c r="Q183" s="11">
        <v>4</v>
      </c>
      <c r="R183" s="11">
        <v>25</v>
      </c>
      <c r="S183" s="11">
        <v>224</v>
      </c>
      <c r="T183" s="11">
        <v>578</v>
      </c>
      <c r="U183" s="11">
        <v>876</v>
      </c>
      <c r="V183" s="11">
        <v>217.601</v>
      </c>
      <c r="W183" s="11">
        <v>46.6</v>
      </c>
      <c r="X183" s="11">
        <f t="shared" si="1"/>
        <v>21.415342760373345</v>
      </c>
      <c r="Y183" s="11">
        <v>121.958</v>
      </c>
    </row>
    <row r="184" spans="1:25" x14ac:dyDescent="0.25">
      <c r="A184" s="11">
        <v>183</v>
      </c>
      <c r="B184" s="11">
        <v>1</v>
      </c>
      <c r="C184" s="11" t="s">
        <v>43</v>
      </c>
      <c r="D184" s="11">
        <v>1997</v>
      </c>
      <c r="E184" s="11" t="s">
        <v>51</v>
      </c>
      <c r="F184" s="11">
        <v>44.238999999999997</v>
      </c>
      <c r="G184" s="11">
        <v>-96.318899999999999</v>
      </c>
      <c r="H184" s="11" t="s">
        <v>42</v>
      </c>
      <c r="I184" s="11">
        <v>120</v>
      </c>
      <c r="J184" s="11">
        <v>120</v>
      </c>
      <c r="K184" s="11">
        <v>2800</v>
      </c>
      <c r="L184" s="11" t="s">
        <v>47</v>
      </c>
      <c r="M184" s="11" t="s">
        <v>28</v>
      </c>
      <c r="N184" s="11">
        <v>1996</v>
      </c>
      <c r="O184" s="12" t="s">
        <v>26</v>
      </c>
      <c r="P184" s="11" t="s">
        <v>12</v>
      </c>
      <c r="Q184" s="11">
        <v>5</v>
      </c>
      <c r="R184" s="11">
        <v>22</v>
      </c>
      <c r="S184" s="11">
        <v>224</v>
      </c>
      <c r="T184" s="11">
        <v>452</v>
      </c>
      <c r="U184" s="11">
        <v>837</v>
      </c>
      <c r="V184" s="11">
        <v>382.42500000000001</v>
      </c>
      <c r="W184" s="11">
        <v>119.1</v>
      </c>
      <c r="X184" s="11">
        <f t="shared" si="1"/>
        <v>31.143361443420275</v>
      </c>
      <c r="Y184" s="11">
        <v>45.661999999999999</v>
      </c>
    </row>
    <row r="185" spans="1:25" x14ac:dyDescent="0.25">
      <c r="A185" s="11">
        <v>184</v>
      </c>
      <c r="B185" s="11">
        <v>1</v>
      </c>
      <c r="C185" s="11" t="s">
        <v>43</v>
      </c>
      <c r="D185" s="11">
        <v>1997</v>
      </c>
      <c r="E185" s="11" t="s">
        <v>51</v>
      </c>
      <c r="F185" s="11">
        <v>44.238999999999997</v>
      </c>
      <c r="G185" s="11">
        <v>-96.318899999999999</v>
      </c>
      <c r="H185" s="11" t="s">
        <v>42</v>
      </c>
      <c r="I185" s="11">
        <v>120</v>
      </c>
      <c r="J185" s="11">
        <v>120</v>
      </c>
      <c r="K185" s="11">
        <v>2800</v>
      </c>
      <c r="L185" s="11" t="s">
        <v>47</v>
      </c>
      <c r="M185" s="11" t="s">
        <v>28</v>
      </c>
      <c r="N185" s="11">
        <v>1997</v>
      </c>
      <c r="O185" s="12" t="s">
        <v>27</v>
      </c>
      <c r="P185" s="11" t="s">
        <v>12</v>
      </c>
      <c r="Q185" s="11">
        <v>5</v>
      </c>
      <c r="R185" s="11">
        <v>4</v>
      </c>
      <c r="S185" s="11">
        <v>224</v>
      </c>
      <c r="T185" s="11">
        <v>435</v>
      </c>
      <c r="U185" s="11">
        <v>617</v>
      </c>
      <c r="V185" s="11">
        <v>62.448</v>
      </c>
      <c r="W185" s="11">
        <v>9.6</v>
      </c>
      <c r="X185" s="11">
        <f t="shared" si="1"/>
        <v>15.372790161414295</v>
      </c>
      <c r="Y185" s="11">
        <v>150.911</v>
      </c>
    </row>
    <row r="186" spans="1:25" x14ac:dyDescent="0.25">
      <c r="A186" s="11">
        <v>185</v>
      </c>
      <c r="B186" s="11">
        <v>1</v>
      </c>
      <c r="C186" s="11" t="s">
        <v>43</v>
      </c>
      <c r="D186" s="11">
        <v>1997</v>
      </c>
      <c r="E186" s="11" t="s">
        <v>51</v>
      </c>
      <c r="F186" s="11">
        <v>44.238999999999997</v>
      </c>
      <c r="G186" s="11">
        <v>-96.318899999999999</v>
      </c>
      <c r="H186" s="11" t="s">
        <v>42</v>
      </c>
      <c r="I186" s="11">
        <v>120</v>
      </c>
      <c r="J186" s="11">
        <v>120</v>
      </c>
      <c r="K186" s="11">
        <v>2800</v>
      </c>
      <c r="L186" s="11" t="s">
        <v>47</v>
      </c>
      <c r="M186" s="11" t="s">
        <v>28</v>
      </c>
      <c r="N186" s="11">
        <v>1998</v>
      </c>
      <c r="O186" s="12" t="s">
        <v>26</v>
      </c>
      <c r="P186" s="11" t="s">
        <v>12</v>
      </c>
      <c r="Q186" s="11">
        <v>5</v>
      </c>
      <c r="R186" s="11">
        <v>11</v>
      </c>
      <c r="S186" s="11">
        <v>224</v>
      </c>
      <c r="T186" s="11">
        <v>351</v>
      </c>
      <c r="U186" s="11">
        <v>647</v>
      </c>
      <c r="V186" s="11">
        <v>238.61799999999999</v>
      </c>
      <c r="W186" s="11">
        <v>125.3</v>
      </c>
      <c r="X186" s="11">
        <f t="shared" si="1"/>
        <v>52.510707490633571</v>
      </c>
      <c r="Y186" s="11">
        <v>58.463000000000001</v>
      </c>
    </row>
    <row r="187" spans="1:25" x14ac:dyDescent="0.25">
      <c r="A187" s="11">
        <v>186</v>
      </c>
      <c r="B187" s="11">
        <v>1</v>
      </c>
      <c r="C187" s="11" t="s">
        <v>43</v>
      </c>
      <c r="D187" s="11">
        <v>1997</v>
      </c>
      <c r="E187" s="11" t="s">
        <v>51</v>
      </c>
      <c r="F187" s="11">
        <v>44.238999999999997</v>
      </c>
      <c r="G187" s="11">
        <v>-96.318899999999999</v>
      </c>
      <c r="H187" s="11" t="s">
        <v>42</v>
      </c>
      <c r="I187" s="11">
        <v>120</v>
      </c>
      <c r="J187" s="11">
        <v>120</v>
      </c>
      <c r="K187" s="11">
        <v>2800</v>
      </c>
      <c r="L187" s="11" t="s">
        <v>47</v>
      </c>
      <c r="M187" s="11" t="s">
        <v>28</v>
      </c>
      <c r="N187" s="11">
        <v>1999</v>
      </c>
      <c r="O187" s="12" t="s">
        <v>27</v>
      </c>
      <c r="P187" s="11" t="s">
        <v>33</v>
      </c>
      <c r="Q187" s="11">
        <v>4</v>
      </c>
      <c r="R187" s="11">
        <v>25</v>
      </c>
      <c r="S187" s="11">
        <v>224</v>
      </c>
      <c r="T187" s="11">
        <v>401</v>
      </c>
      <c r="U187" s="11">
        <v>543</v>
      </c>
      <c r="V187" s="11">
        <v>31.120999999999999</v>
      </c>
      <c r="W187" s="11">
        <v>4.2</v>
      </c>
      <c r="X187" s="11">
        <f t="shared" si="1"/>
        <v>13.495710292085731</v>
      </c>
      <c r="Y187" s="11">
        <v>116.77800000000001</v>
      </c>
    </row>
    <row r="188" spans="1:25" x14ac:dyDescent="0.25">
      <c r="A188" s="11">
        <v>187</v>
      </c>
      <c r="B188" s="11">
        <v>1</v>
      </c>
      <c r="C188" s="11" t="s">
        <v>43</v>
      </c>
      <c r="D188" s="11">
        <v>1997</v>
      </c>
      <c r="E188" s="11" t="s">
        <v>51</v>
      </c>
      <c r="F188" s="11">
        <v>44.238999999999997</v>
      </c>
      <c r="G188" s="11">
        <v>-96.318899999999999</v>
      </c>
      <c r="H188" s="11" t="s">
        <v>42</v>
      </c>
      <c r="I188" s="11">
        <v>120</v>
      </c>
      <c r="J188" s="11">
        <v>120</v>
      </c>
      <c r="K188" s="11">
        <v>2800</v>
      </c>
      <c r="L188" s="11" t="s">
        <v>47</v>
      </c>
      <c r="M188" s="11" t="s">
        <v>28</v>
      </c>
      <c r="N188" s="11">
        <v>2000</v>
      </c>
      <c r="O188" s="12" t="s">
        <v>26</v>
      </c>
      <c r="P188" s="11" t="s">
        <v>12</v>
      </c>
      <c r="Q188" s="11">
        <v>5</v>
      </c>
      <c r="R188" s="11">
        <v>22</v>
      </c>
      <c r="S188" s="11">
        <v>224</v>
      </c>
      <c r="T188" s="11">
        <v>335</v>
      </c>
      <c r="U188" s="11">
        <v>689</v>
      </c>
      <c r="V188" s="11">
        <v>301.40600000000001</v>
      </c>
      <c r="W188" s="11">
        <v>156.69999999999999</v>
      </c>
      <c r="X188" s="11">
        <f t="shared" si="1"/>
        <v>51.989675056236429</v>
      </c>
      <c r="Y188" s="11">
        <v>49.334000000000003</v>
      </c>
    </row>
    <row r="189" spans="1:25" x14ac:dyDescent="0.25">
      <c r="A189" s="11">
        <v>188</v>
      </c>
      <c r="B189" s="11">
        <v>1</v>
      </c>
      <c r="C189" s="11" t="s">
        <v>43</v>
      </c>
      <c r="D189" s="11">
        <v>1997</v>
      </c>
      <c r="E189" s="11" t="s">
        <v>51</v>
      </c>
      <c r="F189" s="11">
        <v>44.238999999999997</v>
      </c>
      <c r="G189" s="11">
        <v>-96.318899999999999</v>
      </c>
      <c r="H189" s="11" t="s">
        <v>42</v>
      </c>
      <c r="I189" s="11">
        <v>120</v>
      </c>
      <c r="J189" s="11">
        <v>120</v>
      </c>
      <c r="K189" s="11">
        <v>2800</v>
      </c>
      <c r="L189" s="11" t="s">
        <v>47</v>
      </c>
      <c r="M189" s="11" t="s">
        <v>28</v>
      </c>
      <c r="N189" s="11">
        <v>2001</v>
      </c>
      <c r="O189" s="12" t="s">
        <v>27</v>
      </c>
      <c r="P189" s="11" t="s">
        <v>12</v>
      </c>
      <c r="Q189" s="11">
        <v>5</v>
      </c>
      <c r="R189" s="11">
        <v>4</v>
      </c>
      <c r="S189" s="11">
        <v>224</v>
      </c>
      <c r="T189" s="11">
        <v>391</v>
      </c>
      <c r="U189" s="11">
        <v>798</v>
      </c>
      <c r="V189" s="11">
        <v>206.11500000000001</v>
      </c>
      <c r="W189" s="11">
        <v>57.8</v>
      </c>
      <c r="X189" s="11">
        <f t="shared" si="1"/>
        <v>28.042597579021418</v>
      </c>
      <c r="Y189" s="11">
        <v>125.334</v>
      </c>
    </row>
    <row r="190" spans="1:25" x14ac:dyDescent="0.25">
      <c r="A190" s="11">
        <v>189</v>
      </c>
      <c r="B190" s="11">
        <v>1</v>
      </c>
      <c r="C190" s="11" t="s">
        <v>43</v>
      </c>
      <c r="D190" s="11">
        <v>1997</v>
      </c>
      <c r="E190" s="11" t="s">
        <v>51</v>
      </c>
      <c r="F190" s="11">
        <v>44.238999999999997</v>
      </c>
      <c r="G190" s="11">
        <v>-96.318899999999999</v>
      </c>
      <c r="H190" s="11" t="s">
        <v>42</v>
      </c>
      <c r="I190" s="11">
        <v>120</v>
      </c>
      <c r="J190" s="11">
        <v>120</v>
      </c>
      <c r="K190" s="11">
        <v>2800</v>
      </c>
      <c r="L190" s="11" t="s">
        <v>47</v>
      </c>
      <c r="M190" s="11" t="s">
        <v>28</v>
      </c>
      <c r="N190" s="11">
        <v>2002</v>
      </c>
      <c r="O190" s="12" t="s">
        <v>26</v>
      </c>
      <c r="P190" s="11" t="s">
        <v>12</v>
      </c>
      <c r="Q190" s="11">
        <v>5</v>
      </c>
      <c r="R190" s="11">
        <v>14</v>
      </c>
      <c r="S190" s="11">
        <v>224</v>
      </c>
      <c r="T190" s="11">
        <v>396</v>
      </c>
      <c r="U190" s="11">
        <v>612</v>
      </c>
      <c r="V190" s="11">
        <v>223.34899999999999</v>
      </c>
      <c r="W190" s="11">
        <v>121</v>
      </c>
      <c r="X190" s="11">
        <f t="shared" si="1"/>
        <v>54.175304120457227</v>
      </c>
      <c r="Y190" s="11">
        <v>52.100999999999999</v>
      </c>
    </row>
    <row r="191" spans="1:25" x14ac:dyDescent="0.25">
      <c r="A191" s="11">
        <v>190</v>
      </c>
      <c r="B191" s="11">
        <v>1</v>
      </c>
      <c r="C191" s="11" t="s">
        <v>43</v>
      </c>
      <c r="D191" s="11">
        <v>1997</v>
      </c>
      <c r="E191" s="11" t="s">
        <v>51</v>
      </c>
      <c r="F191" s="11">
        <v>44.238999999999997</v>
      </c>
      <c r="G191" s="11">
        <v>-96.318899999999999</v>
      </c>
      <c r="H191" s="11" t="s">
        <v>42</v>
      </c>
      <c r="I191" s="11">
        <v>120</v>
      </c>
      <c r="J191" s="11">
        <v>120</v>
      </c>
      <c r="K191" s="11">
        <v>2800</v>
      </c>
      <c r="L191" s="11" t="s">
        <v>47</v>
      </c>
      <c r="M191" s="11" t="s">
        <v>28</v>
      </c>
      <c r="N191" s="11">
        <v>2003</v>
      </c>
      <c r="O191" s="12" t="s">
        <v>27</v>
      </c>
      <c r="P191" s="11" t="s">
        <v>12</v>
      </c>
      <c r="Q191" s="11">
        <v>5</v>
      </c>
      <c r="R191" s="11">
        <v>4</v>
      </c>
      <c r="S191" s="11">
        <v>224</v>
      </c>
      <c r="T191" s="11">
        <v>349</v>
      </c>
      <c r="U191" s="11">
        <v>523</v>
      </c>
      <c r="V191" s="11">
        <v>53.478999999999999</v>
      </c>
      <c r="W191" s="11">
        <v>7.2</v>
      </c>
      <c r="X191" s="11">
        <f t="shared" si="1"/>
        <v>13.463228557003685</v>
      </c>
      <c r="Y191" s="11">
        <v>125.39</v>
      </c>
    </row>
    <row r="192" spans="1:25" x14ac:dyDescent="0.25">
      <c r="A192" s="11">
        <v>191</v>
      </c>
      <c r="B192" s="11">
        <v>1</v>
      </c>
      <c r="C192" s="11" t="s">
        <v>43</v>
      </c>
      <c r="D192" s="11">
        <v>1997</v>
      </c>
      <c r="E192" s="11" t="s">
        <v>51</v>
      </c>
      <c r="F192" s="11">
        <v>44.238999999999997</v>
      </c>
      <c r="G192" s="11">
        <v>-96.318899999999999</v>
      </c>
      <c r="H192" s="11" t="s">
        <v>42</v>
      </c>
      <c r="I192" s="11">
        <v>120</v>
      </c>
      <c r="J192" s="11">
        <v>120</v>
      </c>
      <c r="K192" s="11">
        <v>2800</v>
      </c>
      <c r="L192" s="11" t="s">
        <v>47</v>
      </c>
      <c r="M192" s="11" t="s">
        <v>28</v>
      </c>
      <c r="N192" s="11">
        <v>1994</v>
      </c>
      <c r="O192" s="12" t="s">
        <v>26</v>
      </c>
      <c r="P192" s="11" t="s">
        <v>12</v>
      </c>
      <c r="Q192" s="11">
        <v>5</v>
      </c>
      <c r="R192" s="11">
        <v>11</v>
      </c>
      <c r="S192" s="11">
        <v>250</v>
      </c>
      <c r="T192" s="11">
        <v>418</v>
      </c>
      <c r="U192" s="11">
        <v>666</v>
      </c>
      <c r="V192" s="11">
        <v>224.369</v>
      </c>
      <c r="W192" s="11">
        <v>100.2</v>
      </c>
      <c r="X192" s="11">
        <f t="shared" si="1"/>
        <v>44.658575828211561</v>
      </c>
      <c r="Y192" s="11">
        <v>55.676000000000002</v>
      </c>
    </row>
    <row r="193" spans="1:25" x14ac:dyDescent="0.25">
      <c r="A193" s="11">
        <v>192</v>
      </c>
      <c r="B193" s="11">
        <v>1</v>
      </c>
      <c r="C193" s="11" t="s">
        <v>43</v>
      </c>
      <c r="D193" s="11">
        <v>1997</v>
      </c>
      <c r="E193" s="11" t="s">
        <v>51</v>
      </c>
      <c r="F193" s="11">
        <v>44.238999999999997</v>
      </c>
      <c r="G193" s="11">
        <v>-96.318899999999999</v>
      </c>
      <c r="H193" s="11" t="s">
        <v>42</v>
      </c>
      <c r="I193" s="11">
        <v>120</v>
      </c>
      <c r="J193" s="11">
        <v>120</v>
      </c>
      <c r="K193" s="11">
        <v>2800</v>
      </c>
      <c r="L193" s="11" t="s">
        <v>47</v>
      </c>
      <c r="M193" s="11" t="s">
        <v>28</v>
      </c>
      <c r="N193" s="11">
        <v>1995</v>
      </c>
      <c r="O193" s="12" t="s">
        <v>27</v>
      </c>
      <c r="P193" s="11" t="s">
        <v>33</v>
      </c>
      <c r="Q193" s="11">
        <v>4</v>
      </c>
      <c r="R193" s="11">
        <v>25</v>
      </c>
      <c r="S193" s="11">
        <v>250</v>
      </c>
      <c r="T193" s="11">
        <v>578</v>
      </c>
      <c r="U193" s="11">
        <v>876</v>
      </c>
      <c r="V193" s="11">
        <v>217.577</v>
      </c>
      <c r="W193" s="11">
        <v>51.3</v>
      </c>
      <c r="X193" s="11">
        <f t="shared" si="1"/>
        <v>23.57785979216553</v>
      </c>
      <c r="Y193" s="11">
        <v>121.967</v>
      </c>
    </row>
    <row r="194" spans="1:25" x14ac:dyDescent="0.25">
      <c r="A194" s="11">
        <v>193</v>
      </c>
      <c r="B194" s="11">
        <v>1</v>
      </c>
      <c r="C194" s="11" t="s">
        <v>43</v>
      </c>
      <c r="D194" s="11">
        <v>1997</v>
      </c>
      <c r="E194" s="11" t="s">
        <v>51</v>
      </c>
      <c r="F194" s="11">
        <v>44.238999999999997</v>
      </c>
      <c r="G194" s="11">
        <v>-96.318899999999999</v>
      </c>
      <c r="H194" s="11" t="s">
        <v>42</v>
      </c>
      <c r="I194" s="11">
        <v>120</v>
      </c>
      <c r="J194" s="11">
        <v>120</v>
      </c>
      <c r="K194" s="11">
        <v>2800</v>
      </c>
      <c r="L194" s="11" t="s">
        <v>47</v>
      </c>
      <c r="M194" s="11" t="s">
        <v>28</v>
      </c>
      <c r="N194" s="11">
        <v>1996</v>
      </c>
      <c r="O194" s="12" t="s">
        <v>26</v>
      </c>
      <c r="P194" s="11" t="s">
        <v>12</v>
      </c>
      <c r="Q194" s="11">
        <v>5</v>
      </c>
      <c r="R194" s="11">
        <v>22</v>
      </c>
      <c r="S194" s="11">
        <v>250</v>
      </c>
      <c r="T194" s="11">
        <v>452</v>
      </c>
      <c r="U194" s="11">
        <v>837</v>
      </c>
      <c r="V194" s="11">
        <v>381.62099999999998</v>
      </c>
      <c r="W194" s="11">
        <v>131.19999999999999</v>
      </c>
      <c r="X194" s="11">
        <f t="shared" si="1"/>
        <v>34.379659400295054</v>
      </c>
      <c r="Y194" s="11">
        <v>45.765999999999998</v>
      </c>
    </row>
    <row r="195" spans="1:25" x14ac:dyDescent="0.25">
      <c r="A195" s="11">
        <v>194</v>
      </c>
      <c r="B195" s="11">
        <v>1</v>
      </c>
      <c r="C195" s="11" t="s">
        <v>43</v>
      </c>
      <c r="D195" s="11">
        <v>1997</v>
      </c>
      <c r="E195" s="11" t="s">
        <v>51</v>
      </c>
      <c r="F195" s="11">
        <v>44.238999999999997</v>
      </c>
      <c r="G195" s="11">
        <v>-96.318899999999999</v>
      </c>
      <c r="H195" s="11" t="s">
        <v>42</v>
      </c>
      <c r="I195" s="11">
        <v>120</v>
      </c>
      <c r="J195" s="11">
        <v>120</v>
      </c>
      <c r="K195" s="11">
        <v>2800</v>
      </c>
      <c r="L195" s="11" t="s">
        <v>47</v>
      </c>
      <c r="M195" s="11" t="s">
        <v>28</v>
      </c>
      <c r="N195" s="11">
        <v>1997</v>
      </c>
      <c r="O195" s="12" t="s">
        <v>27</v>
      </c>
      <c r="P195" s="11" t="s">
        <v>12</v>
      </c>
      <c r="Q195" s="11">
        <v>5</v>
      </c>
      <c r="R195" s="11">
        <v>4</v>
      </c>
      <c r="S195" s="11">
        <v>250</v>
      </c>
      <c r="T195" s="11">
        <v>435</v>
      </c>
      <c r="U195" s="11">
        <v>617</v>
      </c>
      <c r="V195" s="11">
        <v>62.442</v>
      </c>
      <c r="W195" s="11">
        <v>10.4</v>
      </c>
      <c r="X195" s="11">
        <f t="shared" si="1"/>
        <v>16.655456263412447</v>
      </c>
      <c r="Y195" s="11">
        <v>150.91399999999999</v>
      </c>
    </row>
    <row r="196" spans="1:25" x14ac:dyDescent="0.25">
      <c r="A196" s="11">
        <v>195</v>
      </c>
      <c r="B196" s="11">
        <v>1</v>
      </c>
      <c r="C196" s="11" t="s">
        <v>43</v>
      </c>
      <c r="D196" s="11">
        <v>1997</v>
      </c>
      <c r="E196" s="11" t="s">
        <v>51</v>
      </c>
      <c r="F196" s="11">
        <v>44.238999999999997</v>
      </c>
      <c r="G196" s="11">
        <v>-96.318899999999999</v>
      </c>
      <c r="H196" s="11" t="s">
        <v>42</v>
      </c>
      <c r="I196" s="11">
        <v>120</v>
      </c>
      <c r="J196" s="11">
        <v>120</v>
      </c>
      <c r="K196" s="11">
        <v>2800</v>
      </c>
      <c r="L196" s="11" t="s">
        <v>47</v>
      </c>
      <c r="M196" s="11" t="s">
        <v>28</v>
      </c>
      <c r="N196" s="11">
        <v>1998</v>
      </c>
      <c r="O196" s="12" t="s">
        <v>26</v>
      </c>
      <c r="P196" s="11" t="s">
        <v>12</v>
      </c>
      <c r="Q196" s="11">
        <v>5</v>
      </c>
      <c r="R196" s="11">
        <v>11</v>
      </c>
      <c r="S196" s="11">
        <v>250</v>
      </c>
      <c r="T196" s="11">
        <v>351</v>
      </c>
      <c r="U196" s="11">
        <v>647</v>
      </c>
      <c r="V196" s="11">
        <v>238.054</v>
      </c>
      <c r="W196" s="11">
        <v>138.5</v>
      </c>
      <c r="X196" s="11">
        <f t="shared" si="1"/>
        <v>58.180076789299903</v>
      </c>
      <c r="Y196" s="11">
        <v>58.47</v>
      </c>
    </row>
    <row r="197" spans="1:25" x14ac:dyDescent="0.25">
      <c r="A197" s="11">
        <v>196</v>
      </c>
      <c r="B197" s="11">
        <v>1</v>
      </c>
      <c r="C197" s="11" t="s">
        <v>43</v>
      </c>
      <c r="D197" s="11">
        <v>1997</v>
      </c>
      <c r="E197" s="11" t="s">
        <v>51</v>
      </c>
      <c r="F197" s="11">
        <v>44.238999999999997</v>
      </c>
      <c r="G197" s="11">
        <v>-96.318899999999999</v>
      </c>
      <c r="H197" s="11" t="s">
        <v>42</v>
      </c>
      <c r="I197" s="11">
        <v>120</v>
      </c>
      <c r="J197" s="11">
        <v>120</v>
      </c>
      <c r="K197" s="11">
        <v>2800</v>
      </c>
      <c r="L197" s="11" t="s">
        <v>47</v>
      </c>
      <c r="M197" s="11" t="s">
        <v>28</v>
      </c>
      <c r="N197" s="11">
        <v>1999</v>
      </c>
      <c r="O197" s="12" t="s">
        <v>27</v>
      </c>
      <c r="P197" s="11" t="s">
        <v>33</v>
      </c>
      <c r="Q197" s="11">
        <v>4</v>
      </c>
      <c r="R197" s="11">
        <v>25</v>
      </c>
      <c r="S197" s="11">
        <v>250</v>
      </c>
      <c r="T197" s="11">
        <v>401</v>
      </c>
      <c r="U197" s="11">
        <v>543</v>
      </c>
      <c r="V197" s="11">
        <v>30.992999999999999</v>
      </c>
      <c r="W197" s="11">
        <v>4.7</v>
      </c>
      <c r="X197" s="11">
        <f t="shared" si="1"/>
        <v>15.164714612977125</v>
      </c>
      <c r="Y197" s="11">
        <v>116.919</v>
      </c>
    </row>
    <row r="198" spans="1:25" x14ac:dyDescent="0.25">
      <c r="A198" s="11">
        <v>197</v>
      </c>
      <c r="B198" s="11">
        <v>1</v>
      </c>
      <c r="C198" s="11" t="s">
        <v>43</v>
      </c>
      <c r="D198" s="11">
        <v>1997</v>
      </c>
      <c r="E198" s="11" t="s">
        <v>51</v>
      </c>
      <c r="F198" s="11">
        <v>44.238999999999997</v>
      </c>
      <c r="G198" s="11">
        <v>-96.318899999999999</v>
      </c>
      <c r="H198" s="11" t="s">
        <v>42</v>
      </c>
      <c r="I198" s="11">
        <v>120</v>
      </c>
      <c r="J198" s="11">
        <v>120</v>
      </c>
      <c r="K198" s="11">
        <v>2800</v>
      </c>
      <c r="L198" s="11" t="s">
        <v>47</v>
      </c>
      <c r="M198" s="11" t="s">
        <v>28</v>
      </c>
      <c r="N198" s="11">
        <v>2000</v>
      </c>
      <c r="O198" s="12" t="s">
        <v>26</v>
      </c>
      <c r="P198" s="11" t="s">
        <v>12</v>
      </c>
      <c r="Q198" s="11">
        <v>5</v>
      </c>
      <c r="R198" s="11">
        <v>22</v>
      </c>
      <c r="S198" s="11">
        <v>250</v>
      </c>
      <c r="T198" s="11">
        <v>335</v>
      </c>
      <c r="U198" s="11">
        <v>689</v>
      </c>
      <c r="V198" s="11">
        <v>300.32400000000001</v>
      </c>
      <c r="W198" s="11">
        <v>175.3</v>
      </c>
      <c r="X198" s="11">
        <f t="shared" si="1"/>
        <v>58.370293416443573</v>
      </c>
      <c r="Y198" s="11">
        <v>49.353000000000002</v>
      </c>
    </row>
    <row r="199" spans="1:25" x14ac:dyDescent="0.25">
      <c r="A199" s="11">
        <v>198</v>
      </c>
      <c r="B199" s="11">
        <v>1</v>
      </c>
      <c r="C199" s="11" t="s">
        <v>43</v>
      </c>
      <c r="D199" s="11">
        <v>1997</v>
      </c>
      <c r="E199" s="11" t="s">
        <v>51</v>
      </c>
      <c r="F199" s="11">
        <v>44.238999999999997</v>
      </c>
      <c r="G199" s="11">
        <v>-96.318899999999999</v>
      </c>
      <c r="H199" s="11" t="s">
        <v>42</v>
      </c>
      <c r="I199" s="11">
        <v>120</v>
      </c>
      <c r="J199" s="11">
        <v>120</v>
      </c>
      <c r="K199" s="11">
        <v>2800</v>
      </c>
      <c r="L199" s="11" t="s">
        <v>47</v>
      </c>
      <c r="M199" s="11" t="s">
        <v>28</v>
      </c>
      <c r="N199" s="11">
        <v>2001</v>
      </c>
      <c r="O199" s="12" t="s">
        <v>27</v>
      </c>
      <c r="P199" s="11" t="s">
        <v>12</v>
      </c>
      <c r="Q199" s="11">
        <v>5</v>
      </c>
      <c r="R199" s="11">
        <v>4</v>
      </c>
      <c r="S199" s="11">
        <v>250</v>
      </c>
      <c r="T199" s="11">
        <v>391</v>
      </c>
      <c r="U199" s="11">
        <v>798</v>
      </c>
      <c r="V199" s="11">
        <v>206.11199999999999</v>
      </c>
      <c r="W199" s="11">
        <v>66.2</v>
      </c>
      <c r="X199" s="11">
        <f t="shared" si="1"/>
        <v>32.118459866480364</v>
      </c>
      <c r="Y199" s="11">
        <v>125.358</v>
      </c>
    </row>
    <row r="200" spans="1:25" x14ac:dyDescent="0.25">
      <c r="A200" s="11">
        <v>199</v>
      </c>
      <c r="B200" s="11">
        <v>1</v>
      </c>
      <c r="C200" s="11" t="s">
        <v>43</v>
      </c>
      <c r="D200" s="11">
        <v>1997</v>
      </c>
      <c r="E200" s="11" t="s">
        <v>51</v>
      </c>
      <c r="F200" s="11">
        <v>44.238999999999997</v>
      </c>
      <c r="G200" s="11">
        <v>-96.318899999999999</v>
      </c>
      <c r="H200" s="11" t="s">
        <v>42</v>
      </c>
      <c r="I200" s="11">
        <v>120</v>
      </c>
      <c r="J200" s="11">
        <v>120</v>
      </c>
      <c r="K200" s="11">
        <v>2800</v>
      </c>
      <c r="L200" s="11" t="s">
        <v>47</v>
      </c>
      <c r="M200" s="11" t="s">
        <v>28</v>
      </c>
      <c r="N200" s="11">
        <v>2002</v>
      </c>
      <c r="O200" s="12" t="s">
        <v>26</v>
      </c>
      <c r="P200" s="11" t="s">
        <v>12</v>
      </c>
      <c r="Q200" s="11">
        <v>5</v>
      </c>
      <c r="R200" s="11">
        <v>14</v>
      </c>
      <c r="S200" s="11">
        <v>250</v>
      </c>
      <c r="T200" s="11">
        <v>396</v>
      </c>
      <c r="U200" s="11">
        <v>612</v>
      </c>
      <c r="V200" s="11">
        <v>222.94</v>
      </c>
      <c r="W200" s="11">
        <v>134.69999999999999</v>
      </c>
      <c r="X200" s="11">
        <f t="shared" si="1"/>
        <v>60.419843904189463</v>
      </c>
      <c r="Y200" s="11">
        <v>52.106000000000002</v>
      </c>
    </row>
    <row r="201" spans="1:25" x14ac:dyDescent="0.25">
      <c r="A201" s="11">
        <v>200</v>
      </c>
      <c r="B201" s="11">
        <v>1</v>
      </c>
      <c r="C201" s="11" t="s">
        <v>43</v>
      </c>
      <c r="D201" s="11">
        <v>1997</v>
      </c>
      <c r="E201" s="11" t="s">
        <v>51</v>
      </c>
      <c r="F201" s="11">
        <v>44.238999999999997</v>
      </c>
      <c r="G201" s="11">
        <v>-96.318899999999999</v>
      </c>
      <c r="H201" s="11" t="s">
        <v>42</v>
      </c>
      <c r="I201" s="11">
        <v>120</v>
      </c>
      <c r="J201" s="11">
        <v>120</v>
      </c>
      <c r="K201" s="11">
        <v>2800</v>
      </c>
      <c r="L201" s="11" t="s">
        <v>47</v>
      </c>
      <c r="M201" s="11" t="s">
        <v>28</v>
      </c>
      <c r="N201" s="11">
        <v>2003</v>
      </c>
      <c r="O201" s="12" t="s">
        <v>27</v>
      </c>
      <c r="P201" s="11" t="s">
        <v>12</v>
      </c>
      <c r="Q201" s="11">
        <v>5</v>
      </c>
      <c r="R201" s="11">
        <v>4</v>
      </c>
      <c r="S201" s="11">
        <v>250</v>
      </c>
      <c r="T201" s="11">
        <v>349</v>
      </c>
      <c r="U201" s="11">
        <v>523</v>
      </c>
      <c r="V201" s="11">
        <v>53.408999999999999</v>
      </c>
      <c r="W201" s="11">
        <v>8.9</v>
      </c>
      <c r="X201" s="11">
        <f t="shared" si="1"/>
        <v>16.663858151247918</v>
      </c>
      <c r="Y201" s="11">
        <v>125.39700000000001</v>
      </c>
    </row>
    <row r="202" spans="1:25" x14ac:dyDescent="0.25">
      <c r="A202" s="11">
        <v>201</v>
      </c>
      <c r="B202" s="11">
        <v>1</v>
      </c>
      <c r="C202" s="11" t="s">
        <v>43</v>
      </c>
      <c r="D202" s="11">
        <v>1997</v>
      </c>
      <c r="E202" s="11" t="s">
        <v>51</v>
      </c>
      <c r="F202" s="11">
        <v>44.238999999999997</v>
      </c>
      <c r="G202" s="11">
        <v>-96.318899999999999</v>
      </c>
      <c r="H202" s="11" t="s">
        <v>42</v>
      </c>
      <c r="I202" s="11">
        <v>120</v>
      </c>
      <c r="J202" s="11">
        <v>120</v>
      </c>
      <c r="K202" s="11">
        <v>2800</v>
      </c>
      <c r="L202" s="11" t="s">
        <v>47</v>
      </c>
      <c r="M202" s="11" t="s">
        <v>28</v>
      </c>
      <c r="N202" s="11">
        <v>1994</v>
      </c>
      <c r="O202" s="12" t="s">
        <v>26</v>
      </c>
      <c r="P202" s="11" t="s">
        <v>12</v>
      </c>
      <c r="Q202" s="11">
        <v>5</v>
      </c>
      <c r="R202" s="11">
        <v>11</v>
      </c>
      <c r="S202" s="11">
        <v>300</v>
      </c>
      <c r="T202" s="11">
        <v>418</v>
      </c>
      <c r="U202" s="11">
        <v>666</v>
      </c>
      <c r="V202" s="11">
        <v>223.483</v>
      </c>
      <c r="W202" s="11">
        <v>120.1</v>
      </c>
      <c r="X202" s="11">
        <f t="shared" si="1"/>
        <v>53.740105511381174</v>
      </c>
      <c r="Y202" s="11">
        <v>55.695</v>
      </c>
    </row>
    <row r="203" spans="1:25" x14ac:dyDescent="0.25">
      <c r="A203" s="11">
        <v>202</v>
      </c>
      <c r="B203" s="11">
        <v>1</v>
      </c>
      <c r="C203" s="11" t="s">
        <v>43</v>
      </c>
      <c r="D203" s="11">
        <v>1997</v>
      </c>
      <c r="E203" s="11" t="s">
        <v>51</v>
      </c>
      <c r="F203" s="11">
        <v>44.238999999999997</v>
      </c>
      <c r="G203" s="11">
        <v>-96.318899999999999</v>
      </c>
      <c r="H203" s="11" t="s">
        <v>42</v>
      </c>
      <c r="I203" s="11">
        <v>120</v>
      </c>
      <c r="J203" s="11">
        <v>120</v>
      </c>
      <c r="K203" s="11">
        <v>2800</v>
      </c>
      <c r="L203" s="11" t="s">
        <v>47</v>
      </c>
      <c r="M203" s="11" t="s">
        <v>28</v>
      </c>
      <c r="N203" s="11">
        <v>1995</v>
      </c>
      <c r="O203" s="12" t="s">
        <v>27</v>
      </c>
      <c r="P203" s="11" t="s">
        <v>33</v>
      </c>
      <c r="Q203" s="11">
        <v>4</v>
      </c>
      <c r="R203" s="11">
        <v>25</v>
      </c>
      <c r="S203" s="11">
        <v>300</v>
      </c>
      <c r="T203" s="11">
        <v>578</v>
      </c>
      <c r="U203" s="11">
        <v>876</v>
      </c>
      <c r="V203" s="11">
        <v>217.559</v>
      </c>
      <c r="W203" s="11">
        <v>63.9</v>
      </c>
      <c r="X203" s="11">
        <f t="shared" si="1"/>
        <v>29.371342946051413</v>
      </c>
      <c r="Y203" s="11">
        <v>121.995</v>
      </c>
    </row>
    <row r="204" spans="1:25" x14ac:dyDescent="0.25">
      <c r="A204" s="11">
        <v>203</v>
      </c>
      <c r="B204" s="11">
        <v>1</v>
      </c>
      <c r="C204" s="11" t="s">
        <v>43</v>
      </c>
      <c r="D204" s="11">
        <v>1997</v>
      </c>
      <c r="E204" s="11" t="s">
        <v>51</v>
      </c>
      <c r="F204" s="11">
        <v>44.238999999999997</v>
      </c>
      <c r="G204" s="11">
        <v>-96.318899999999999</v>
      </c>
      <c r="H204" s="11" t="s">
        <v>42</v>
      </c>
      <c r="I204" s="11">
        <v>120</v>
      </c>
      <c r="J204" s="11">
        <v>120</v>
      </c>
      <c r="K204" s="11">
        <v>2800</v>
      </c>
      <c r="L204" s="11" t="s">
        <v>47</v>
      </c>
      <c r="M204" s="11" t="s">
        <v>28</v>
      </c>
      <c r="N204" s="11">
        <v>1996</v>
      </c>
      <c r="O204" s="12" t="s">
        <v>26</v>
      </c>
      <c r="P204" s="11" t="s">
        <v>12</v>
      </c>
      <c r="Q204" s="11">
        <v>5</v>
      </c>
      <c r="R204" s="11">
        <v>22</v>
      </c>
      <c r="S204" s="11">
        <v>300</v>
      </c>
      <c r="T204" s="11">
        <v>452</v>
      </c>
      <c r="U204" s="11">
        <v>837</v>
      </c>
      <c r="V204" s="11">
        <v>380.70800000000003</v>
      </c>
      <c r="W204" s="11">
        <v>156.69999999999999</v>
      </c>
      <c r="X204" s="11">
        <f t="shared" si="1"/>
        <v>41.160154238944273</v>
      </c>
      <c r="Y204" s="11">
        <v>45.834000000000003</v>
      </c>
    </row>
    <row r="205" spans="1:25" x14ac:dyDescent="0.25">
      <c r="A205" s="11">
        <v>204</v>
      </c>
      <c r="B205" s="11">
        <v>1</v>
      </c>
      <c r="C205" s="11" t="s">
        <v>43</v>
      </c>
      <c r="D205" s="11">
        <v>1997</v>
      </c>
      <c r="E205" s="11" t="s">
        <v>51</v>
      </c>
      <c r="F205" s="11">
        <v>44.238999999999997</v>
      </c>
      <c r="G205" s="11">
        <v>-96.318899999999999</v>
      </c>
      <c r="H205" s="11" t="s">
        <v>42</v>
      </c>
      <c r="I205" s="11">
        <v>120</v>
      </c>
      <c r="J205" s="11">
        <v>120</v>
      </c>
      <c r="K205" s="11">
        <v>2800</v>
      </c>
      <c r="L205" s="11" t="s">
        <v>47</v>
      </c>
      <c r="M205" s="11" t="s">
        <v>28</v>
      </c>
      <c r="N205" s="11">
        <v>1997</v>
      </c>
      <c r="O205" s="12" t="s">
        <v>27</v>
      </c>
      <c r="P205" s="11" t="s">
        <v>12</v>
      </c>
      <c r="Q205" s="11">
        <v>5</v>
      </c>
      <c r="R205" s="11">
        <v>4</v>
      </c>
      <c r="S205" s="11">
        <v>300</v>
      </c>
      <c r="T205" s="11">
        <v>435</v>
      </c>
      <c r="U205" s="11">
        <v>617</v>
      </c>
      <c r="V205" s="11">
        <v>62.402999999999999</v>
      </c>
      <c r="W205" s="11">
        <v>12.1</v>
      </c>
      <c r="X205" s="11">
        <f t="shared" si="1"/>
        <v>19.390093424995595</v>
      </c>
      <c r="Y205" s="11">
        <v>150.92099999999999</v>
      </c>
    </row>
    <row r="206" spans="1:25" x14ac:dyDescent="0.25">
      <c r="A206" s="11">
        <v>205</v>
      </c>
      <c r="B206" s="11">
        <v>1</v>
      </c>
      <c r="C206" s="11" t="s">
        <v>43</v>
      </c>
      <c r="D206" s="11">
        <v>1997</v>
      </c>
      <c r="E206" s="11" t="s">
        <v>51</v>
      </c>
      <c r="F206" s="11">
        <v>44.238999999999997</v>
      </c>
      <c r="G206" s="11">
        <v>-96.318899999999999</v>
      </c>
      <c r="H206" s="11" t="s">
        <v>42</v>
      </c>
      <c r="I206" s="11">
        <v>120</v>
      </c>
      <c r="J206" s="11">
        <v>120</v>
      </c>
      <c r="K206" s="11">
        <v>2800</v>
      </c>
      <c r="L206" s="11" t="s">
        <v>47</v>
      </c>
      <c r="M206" s="11" t="s">
        <v>28</v>
      </c>
      <c r="N206" s="11">
        <v>1998</v>
      </c>
      <c r="O206" s="12" t="s">
        <v>26</v>
      </c>
      <c r="P206" s="11" t="s">
        <v>12</v>
      </c>
      <c r="Q206" s="11">
        <v>5</v>
      </c>
      <c r="R206" s="11">
        <v>11</v>
      </c>
      <c r="S206" s="11">
        <v>300</v>
      </c>
      <c r="T206" s="11">
        <v>351</v>
      </c>
      <c r="U206" s="11">
        <v>647</v>
      </c>
      <c r="V206" s="11">
        <v>237.22499999999999</v>
      </c>
      <c r="W206" s="11">
        <v>164.7</v>
      </c>
      <c r="X206" s="11">
        <f t="shared" ref="X206:X211" si="2">W206/V206*100</f>
        <v>69.42775845716092</v>
      </c>
      <c r="Y206" s="11">
        <v>58.484000000000002</v>
      </c>
    </row>
    <row r="207" spans="1:25" x14ac:dyDescent="0.25">
      <c r="A207" s="11">
        <v>206</v>
      </c>
      <c r="B207" s="11">
        <v>1</v>
      </c>
      <c r="C207" s="11" t="s">
        <v>43</v>
      </c>
      <c r="D207" s="11">
        <v>1997</v>
      </c>
      <c r="E207" s="11" t="s">
        <v>51</v>
      </c>
      <c r="F207" s="11">
        <v>44.238999999999997</v>
      </c>
      <c r="G207" s="11">
        <v>-96.318899999999999</v>
      </c>
      <c r="H207" s="11" t="s">
        <v>42</v>
      </c>
      <c r="I207" s="11">
        <v>120</v>
      </c>
      <c r="J207" s="11">
        <v>120</v>
      </c>
      <c r="K207" s="11">
        <v>2800</v>
      </c>
      <c r="L207" s="11" t="s">
        <v>47</v>
      </c>
      <c r="M207" s="11" t="s">
        <v>28</v>
      </c>
      <c r="N207" s="11">
        <v>1999</v>
      </c>
      <c r="O207" s="12" t="s">
        <v>27</v>
      </c>
      <c r="P207" s="11" t="s">
        <v>33</v>
      </c>
      <c r="Q207" s="11">
        <v>4</v>
      </c>
      <c r="R207" s="11">
        <v>25</v>
      </c>
      <c r="S207" s="11">
        <v>300</v>
      </c>
      <c r="T207" s="11">
        <v>401</v>
      </c>
      <c r="U207" s="11">
        <v>543</v>
      </c>
      <c r="V207" s="11">
        <v>30.248999999999999</v>
      </c>
      <c r="W207" s="11">
        <v>5.6</v>
      </c>
      <c r="X207" s="11">
        <f t="shared" si="2"/>
        <v>18.513008694502297</v>
      </c>
      <c r="Y207" s="11">
        <v>117.208</v>
      </c>
    </row>
    <row r="208" spans="1:25" x14ac:dyDescent="0.25">
      <c r="A208" s="11">
        <v>207</v>
      </c>
      <c r="B208" s="11">
        <v>1</v>
      </c>
      <c r="C208" s="11" t="s">
        <v>43</v>
      </c>
      <c r="D208" s="11">
        <v>1997</v>
      </c>
      <c r="E208" s="11" t="s">
        <v>51</v>
      </c>
      <c r="F208" s="11">
        <v>44.238999999999997</v>
      </c>
      <c r="G208" s="11">
        <v>-96.318899999999999</v>
      </c>
      <c r="H208" s="11" t="s">
        <v>42</v>
      </c>
      <c r="I208" s="11">
        <v>120</v>
      </c>
      <c r="J208" s="11">
        <v>120</v>
      </c>
      <c r="K208" s="11">
        <v>2800</v>
      </c>
      <c r="L208" s="11" t="s">
        <v>47</v>
      </c>
      <c r="M208" s="11" t="s">
        <v>28</v>
      </c>
      <c r="N208" s="11">
        <v>2000</v>
      </c>
      <c r="O208" s="12" t="s">
        <v>26</v>
      </c>
      <c r="P208" s="11" t="s">
        <v>12</v>
      </c>
      <c r="Q208" s="11">
        <v>5</v>
      </c>
      <c r="R208" s="11">
        <v>22</v>
      </c>
      <c r="S208" s="11">
        <v>300</v>
      </c>
      <c r="T208" s="11">
        <v>335</v>
      </c>
      <c r="U208" s="11">
        <v>689</v>
      </c>
      <c r="V208" s="11">
        <v>298.66899999999998</v>
      </c>
      <c r="W208" s="11">
        <v>212.4</v>
      </c>
      <c r="X208" s="11">
        <f t="shared" si="2"/>
        <v>71.115515838603955</v>
      </c>
      <c r="Y208" s="11">
        <v>49.38</v>
      </c>
    </row>
    <row r="209" spans="1:25" x14ac:dyDescent="0.25">
      <c r="A209" s="11">
        <v>208</v>
      </c>
      <c r="B209" s="11">
        <v>1</v>
      </c>
      <c r="C209" s="11" t="s">
        <v>43</v>
      </c>
      <c r="D209" s="11">
        <v>1997</v>
      </c>
      <c r="E209" s="11" t="s">
        <v>51</v>
      </c>
      <c r="F209" s="11">
        <v>44.238999999999997</v>
      </c>
      <c r="G209" s="11">
        <v>-96.318899999999999</v>
      </c>
      <c r="H209" s="11" t="s">
        <v>42</v>
      </c>
      <c r="I209" s="11">
        <v>120</v>
      </c>
      <c r="J209" s="11">
        <v>120</v>
      </c>
      <c r="K209" s="11">
        <v>2800</v>
      </c>
      <c r="L209" s="11" t="s">
        <v>47</v>
      </c>
      <c r="M209" s="11" t="s">
        <v>28</v>
      </c>
      <c r="N209" s="11">
        <v>2001</v>
      </c>
      <c r="O209" s="12" t="s">
        <v>27</v>
      </c>
      <c r="P209" s="11" t="s">
        <v>12</v>
      </c>
      <c r="Q209" s="11">
        <v>5</v>
      </c>
      <c r="R209" s="11">
        <v>4</v>
      </c>
      <c r="S209" s="11">
        <v>300</v>
      </c>
      <c r="T209" s="11">
        <v>391</v>
      </c>
      <c r="U209" s="11">
        <v>798</v>
      </c>
      <c r="V209" s="11">
        <v>206.10900000000001</v>
      </c>
      <c r="W209" s="11">
        <v>83.2</v>
      </c>
      <c r="X209" s="11">
        <f t="shared" si="2"/>
        <v>40.366990281841161</v>
      </c>
      <c r="Y209" s="11">
        <v>125.375</v>
      </c>
    </row>
    <row r="210" spans="1:25" x14ac:dyDescent="0.25">
      <c r="A210" s="11">
        <v>209</v>
      </c>
      <c r="B210" s="11">
        <v>1</v>
      </c>
      <c r="C210" s="11" t="s">
        <v>43</v>
      </c>
      <c r="D210" s="11">
        <v>1997</v>
      </c>
      <c r="E210" s="11" t="s">
        <v>51</v>
      </c>
      <c r="F210" s="11">
        <v>44.238999999999997</v>
      </c>
      <c r="G210" s="11">
        <v>-96.318899999999999</v>
      </c>
      <c r="H210" s="11" t="s">
        <v>42</v>
      </c>
      <c r="I210" s="11">
        <v>120</v>
      </c>
      <c r="J210" s="11">
        <v>120</v>
      </c>
      <c r="K210" s="11">
        <v>2800</v>
      </c>
      <c r="L210" s="11" t="s">
        <v>47</v>
      </c>
      <c r="M210" s="11" t="s">
        <v>28</v>
      </c>
      <c r="N210" s="11">
        <v>2002</v>
      </c>
      <c r="O210" s="12" t="s">
        <v>26</v>
      </c>
      <c r="P210" s="11" t="s">
        <v>12</v>
      </c>
      <c r="Q210" s="11">
        <v>5</v>
      </c>
      <c r="R210" s="11">
        <v>14</v>
      </c>
      <c r="S210" s="11">
        <v>300</v>
      </c>
      <c r="T210" s="11">
        <v>396</v>
      </c>
      <c r="U210" s="11">
        <v>612</v>
      </c>
      <c r="V210" s="11">
        <v>222.13200000000001</v>
      </c>
      <c r="W210" s="11">
        <v>161.80000000000001</v>
      </c>
      <c r="X210" s="11">
        <f t="shared" si="2"/>
        <v>72.839572866583836</v>
      </c>
      <c r="Y210" s="11">
        <v>52.113</v>
      </c>
    </row>
    <row r="211" spans="1:25" x14ac:dyDescent="0.25">
      <c r="A211" s="11">
        <v>210</v>
      </c>
      <c r="B211" s="11">
        <v>1</v>
      </c>
      <c r="C211" s="11" t="s">
        <v>43</v>
      </c>
      <c r="D211" s="11">
        <v>1997</v>
      </c>
      <c r="E211" s="11" t="s">
        <v>51</v>
      </c>
      <c r="F211" s="11">
        <v>44.238999999999997</v>
      </c>
      <c r="G211" s="11">
        <v>-96.318899999999999</v>
      </c>
      <c r="H211" s="11" t="s">
        <v>42</v>
      </c>
      <c r="I211" s="11">
        <v>120</v>
      </c>
      <c r="J211" s="11">
        <v>120</v>
      </c>
      <c r="K211" s="11">
        <v>2800</v>
      </c>
      <c r="L211" s="11" t="s">
        <v>47</v>
      </c>
      <c r="M211" s="11" t="s">
        <v>28</v>
      </c>
      <c r="N211" s="11">
        <v>2003</v>
      </c>
      <c r="O211" s="12" t="s">
        <v>27</v>
      </c>
      <c r="P211" s="11" t="s">
        <v>12</v>
      </c>
      <c r="Q211" s="11">
        <v>5</v>
      </c>
      <c r="R211" s="11">
        <v>4</v>
      </c>
      <c r="S211" s="11">
        <v>300</v>
      </c>
      <c r="T211" s="11">
        <v>349</v>
      </c>
      <c r="U211" s="11">
        <v>523</v>
      </c>
      <c r="V211" s="11">
        <v>53.243000000000002</v>
      </c>
      <c r="W211" s="11">
        <v>12.6</v>
      </c>
      <c r="X211" s="11">
        <f t="shared" si="2"/>
        <v>23.665082733880507</v>
      </c>
      <c r="Y211" s="11">
        <v>125.407</v>
      </c>
    </row>
    <row r="212" spans="1:25" x14ac:dyDescent="0.25">
      <c r="A212" s="11">
        <v>211</v>
      </c>
      <c r="B212" s="1">
        <v>2</v>
      </c>
      <c r="C212" t="s">
        <v>48</v>
      </c>
      <c r="D212">
        <v>1995</v>
      </c>
      <c r="E212" t="s">
        <v>52</v>
      </c>
      <c r="F212">
        <v>44.076390000000004</v>
      </c>
      <c r="G212">
        <v>-93.524199999999993</v>
      </c>
      <c r="H212" t="s">
        <v>15</v>
      </c>
      <c r="I212">
        <v>108</v>
      </c>
      <c r="J212">
        <v>120</v>
      </c>
      <c r="K212">
        <v>2700</v>
      </c>
      <c r="L212" t="s">
        <v>49</v>
      </c>
      <c r="M212" t="s">
        <v>29</v>
      </c>
      <c r="N212">
        <v>1987</v>
      </c>
      <c r="O212" t="s">
        <v>27</v>
      </c>
      <c r="P212" t="s">
        <v>12</v>
      </c>
      <c r="Q212">
        <v>5</v>
      </c>
      <c r="R212">
        <v>22</v>
      </c>
      <c r="S212">
        <v>0</v>
      </c>
      <c r="T212">
        <v>450</v>
      </c>
      <c r="U212">
        <v>681</v>
      </c>
      <c r="V212">
        <v>94.844999999999999</v>
      </c>
      <c r="W212">
        <v>2.1</v>
      </c>
      <c r="X212">
        <v>2.1789999999999998</v>
      </c>
      <c r="Y212">
        <v>83.67</v>
      </c>
    </row>
    <row r="213" spans="1:25" x14ac:dyDescent="0.25">
      <c r="A213" s="11">
        <v>212</v>
      </c>
      <c r="B213" s="1">
        <v>2</v>
      </c>
      <c r="C213" t="s">
        <v>48</v>
      </c>
      <c r="D213">
        <v>1995</v>
      </c>
      <c r="E213" t="s">
        <v>52</v>
      </c>
      <c r="F213">
        <v>44.076390000000004</v>
      </c>
      <c r="G213">
        <v>-93.524199999999993</v>
      </c>
      <c r="H213" t="s">
        <v>15</v>
      </c>
      <c r="I213">
        <v>108</v>
      </c>
      <c r="J213">
        <v>120</v>
      </c>
      <c r="K213">
        <v>2700</v>
      </c>
      <c r="L213" t="s">
        <v>49</v>
      </c>
      <c r="M213" t="s">
        <v>29</v>
      </c>
      <c r="N213">
        <v>1988</v>
      </c>
      <c r="O213" t="s">
        <v>27</v>
      </c>
      <c r="P213" t="s">
        <v>12</v>
      </c>
      <c r="Q213">
        <v>5</v>
      </c>
      <c r="R213">
        <v>5</v>
      </c>
      <c r="S213">
        <v>0</v>
      </c>
      <c r="T213">
        <v>304</v>
      </c>
      <c r="U213">
        <v>571</v>
      </c>
      <c r="V213">
        <v>136.197</v>
      </c>
      <c r="W213">
        <v>5.4</v>
      </c>
      <c r="X213">
        <v>3.9329999999999998</v>
      </c>
      <c r="Y213">
        <v>42.677999999999997</v>
      </c>
    </row>
    <row r="214" spans="1:25" x14ac:dyDescent="0.25">
      <c r="A214" s="11">
        <v>213</v>
      </c>
      <c r="B214" s="1">
        <v>2</v>
      </c>
      <c r="C214" t="s">
        <v>48</v>
      </c>
      <c r="D214">
        <v>1995</v>
      </c>
      <c r="E214" t="s">
        <v>52</v>
      </c>
      <c r="F214">
        <v>44.076390000000004</v>
      </c>
      <c r="G214">
        <v>-93.524199999999993</v>
      </c>
      <c r="H214" t="s">
        <v>15</v>
      </c>
      <c r="I214">
        <v>108</v>
      </c>
      <c r="J214">
        <v>120</v>
      </c>
      <c r="K214">
        <v>2700</v>
      </c>
      <c r="L214" t="s">
        <v>49</v>
      </c>
      <c r="M214" t="s">
        <v>29</v>
      </c>
      <c r="N214">
        <v>1989</v>
      </c>
      <c r="O214" t="s">
        <v>27</v>
      </c>
      <c r="P214" t="s">
        <v>12</v>
      </c>
      <c r="Q214">
        <v>5</v>
      </c>
      <c r="R214">
        <v>22</v>
      </c>
      <c r="S214">
        <v>0</v>
      </c>
      <c r="T214">
        <v>317</v>
      </c>
      <c r="U214">
        <v>600</v>
      </c>
      <c r="V214">
        <v>104.483</v>
      </c>
      <c r="W214">
        <v>4.4000000000000004</v>
      </c>
      <c r="X214">
        <v>4.1680000000000001</v>
      </c>
      <c r="Y214">
        <v>97.299000000000007</v>
      </c>
    </row>
    <row r="215" spans="1:25" x14ac:dyDescent="0.25">
      <c r="A215" s="11">
        <v>214</v>
      </c>
      <c r="B215" s="1">
        <v>2</v>
      </c>
      <c r="C215" t="s">
        <v>48</v>
      </c>
      <c r="D215">
        <v>1995</v>
      </c>
      <c r="E215" t="s">
        <v>52</v>
      </c>
      <c r="F215">
        <v>44.076390000000004</v>
      </c>
      <c r="G215">
        <v>-93.524199999999993</v>
      </c>
      <c r="H215" t="s">
        <v>15</v>
      </c>
      <c r="I215">
        <v>108</v>
      </c>
      <c r="J215">
        <v>120</v>
      </c>
      <c r="K215">
        <v>2700</v>
      </c>
      <c r="L215" t="s">
        <v>49</v>
      </c>
      <c r="M215" t="s">
        <v>29</v>
      </c>
      <c r="N215">
        <v>1990</v>
      </c>
      <c r="O215" t="s">
        <v>27</v>
      </c>
      <c r="P215" t="s">
        <v>12</v>
      </c>
      <c r="Q215">
        <v>5</v>
      </c>
      <c r="R215">
        <v>5</v>
      </c>
      <c r="S215">
        <v>0</v>
      </c>
      <c r="T215">
        <v>685</v>
      </c>
      <c r="U215">
        <v>975</v>
      </c>
      <c r="V215">
        <v>243.99600000000001</v>
      </c>
      <c r="W215">
        <v>3</v>
      </c>
      <c r="X215">
        <v>1.218</v>
      </c>
      <c r="Y215">
        <v>51.698</v>
      </c>
    </row>
    <row r="216" spans="1:25" x14ac:dyDescent="0.25">
      <c r="A216" s="11">
        <v>215</v>
      </c>
      <c r="B216" s="1">
        <v>2</v>
      </c>
      <c r="C216" t="s">
        <v>48</v>
      </c>
      <c r="D216">
        <v>1995</v>
      </c>
      <c r="E216" t="s">
        <v>52</v>
      </c>
      <c r="F216">
        <v>44.076390000000004</v>
      </c>
      <c r="G216">
        <v>-93.524199999999993</v>
      </c>
      <c r="H216" t="s">
        <v>15</v>
      </c>
      <c r="I216">
        <v>108</v>
      </c>
      <c r="J216">
        <v>120</v>
      </c>
      <c r="K216">
        <v>2700</v>
      </c>
      <c r="L216" t="s">
        <v>49</v>
      </c>
      <c r="M216" t="s">
        <v>29</v>
      </c>
      <c r="N216">
        <v>1991</v>
      </c>
      <c r="O216" t="s">
        <v>27</v>
      </c>
      <c r="P216" t="s">
        <v>12</v>
      </c>
      <c r="Q216">
        <v>5</v>
      </c>
      <c r="R216">
        <v>22</v>
      </c>
      <c r="S216">
        <v>0</v>
      </c>
      <c r="T216">
        <v>601</v>
      </c>
      <c r="U216">
        <v>1180</v>
      </c>
      <c r="V216">
        <v>414.63499999999999</v>
      </c>
      <c r="W216">
        <v>5.4</v>
      </c>
      <c r="X216">
        <v>1.306</v>
      </c>
      <c r="Y216">
        <v>60.960999999999999</v>
      </c>
    </row>
    <row r="217" spans="1:25" x14ac:dyDescent="0.25">
      <c r="A217" s="11">
        <v>216</v>
      </c>
      <c r="B217" s="1">
        <v>2</v>
      </c>
      <c r="C217" t="s">
        <v>48</v>
      </c>
      <c r="D217">
        <v>1995</v>
      </c>
      <c r="E217" t="s">
        <v>52</v>
      </c>
      <c r="F217">
        <v>44.076390000000004</v>
      </c>
      <c r="G217">
        <v>-93.524199999999993</v>
      </c>
      <c r="H217" t="s">
        <v>15</v>
      </c>
      <c r="I217">
        <v>108</v>
      </c>
      <c r="J217">
        <v>120</v>
      </c>
      <c r="K217">
        <v>2700</v>
      </c>
      <c r="L217" t="s">
        <v>49</v>
      </c>
      <c r="M217" t="s">
        <v>29</v>
      </c>
      <c r="N217">
        <v>1992</v>
      </c>
      <c r="O217" t="s">
        <v>27</v>
      </c>
      <c r="P217" t="s">
        <v>12</v>
      </c>
      <c r="Q217">
        <v>5</v>
      </c>
      <c r="R217">
        <v>5</v>
      </c>
      <c r="S217">
        <v>0</v>
      </c>
      <c r="T217">
        <v>567</v>
      </c>
      <c r="U217">
        <v>893</v>
      </c>
      <c r="V217">
        <v>276.43400000000003</v>
      </c>
      <c r="W217">
        <v>2</v>
      </c>
      <c r="X217">
        <v>0.74099999999999999</v>
      </c>
      <c r="Y217">
        <v>46.057000000000002</v>
      </c>
    </row>
    <row r="218" spans="1:25" x14ac:dyDescent="0.25">
      <c r="A218" s="11">
        <v>217</v>
      </c>
      <c r="B218" s="1">
        <v>2</v>
      </c>
      <c r="C218" t="s">
        <v>48</v>
      </c>
      <c r="D218">
        <v>1995</v>
      </c>
      <c r="E218" t="s">
        <v>52</v>
      </c>
      <c r="F218">
        <v>44.076390000000004</v>
      </c>
      <c r="G218">
        <v>-93.524199999999993</v>
      </c>
      <c r="H218" t="s">
        <v>15</v>
      </c>
      <c r="I218">
        <v>108</v>
      </c>
      <c r="J218">
        <v>120</v>
      </c>
      <c r="K218">
        <v>2700</v>
      </c>
      <c r="L218" t="s">
        <v>49</v>
      </c>
      <c r="M218" t="s">
        <v>29</v>
      </c>
      <c r="N218">
        <v>1993</v>
      </c>
      <c r="O218" t="s">
        <v>27</v>
      </c>
      <c r="P218" t="s">
        <v>12</v>
      </c>
      <c r="Q218">
        <v>5</v>
      </c>
      <c r="R218">
        <v>22</v>
      </c>
      <c r="S218">
        <v>0</v>
      </c>
      <c r="T218">
        <v>754</v>
      </c>
      <c r="U218">
        <v>1169</v>
      </c>
      <c r="V218">
        <v>419.702</v>
      </c>
      <c r="W218">
        <v>1.6</v>
      </c>
      <c r="X218">
        <v>0.38600000000000001</v>
      </c>
      <c r="Y218">
        <v>23.385000000000002</v>
      </c>
    </row>
    <row r="219" spans="1:25" x14ac:dyDescent="0.25">
      <c r="A219" s="11">
        <v>218</v>
      </c>
      <c r="B219" s="1">
        <v>2</v>
      </c>
      <c r="C219" t="s">
        <v>48</v>
      </c>
      <c r="D219">
        <v>1995</v>
      </c>
      <c r="E219" t="s">
        <v>52</v>
      </c>
      <c r="F219">
        <v>44.076390000000004</v>
      </c>
      <c r="G219">
        <v>-93.524199999999993</v>
      </c>
      <c r="H219" t="s">
        <v>15</v>
      </c>
      <c r="I219">
        <v>108</v>
      </c>
      <c r="J219">
        <v>120</v>
      </c>
      <c r="K219">
        <v>2700</v>
      </c>
      <c r="L219" t="s">
        <v>49</v>
      </c>
      <c r="M219" t="s">
        <v>29</v>
      </c>
      <c r="N219">
        <v>1994</v>
      </c>
      <c r="O219" t="s">
        <v>27</v>
      </c>
      <c r="P219" t="s">
        <v>12</v>
      </c>
      <c r="Q219">
        <v>5</v>
      </c>
      <c r="R219">
        <v>5</v>
      </c>
      <c r="S219">
        <v>0</v>
      </c>
      <c r="T219">
        <v>691</v>
      </c>
      <c r="U219">
        <v>959</v>
      </c>
      <c r="V219">
        <v>286.065</v>
      </c>
      <c r="W219">
        <v>2.4</v>
      </c>
      <c r="X219">
        <v>0.82699999999999996</v>
      </c>
      <c r="Y219">
        <v>29.103000000000002</v>
      </c>
    </row>
    <row r="220" spans="1:25" x14ac:dyDescent="0.25">
      <c r="A220" s="11">
        <v>219</v>
      </c>
      <c r="B220" s="1">
        <v>2</v>
      </c>
      <c r="C220" t="s">
        <v>48</v>
      </c>
      <c r="D220">
        <v>1995</v>
      </c>
      <c r="E220" t="s">
        <v>52</v>
      </c>
      <c r="F220">
        <v>44.076390000000004</v>
      </c>
      <c r="G220">
        <v>-93.524199999999993</v>
      </c>
      <c r="H220" t="s">
        <v>15</v>
      </c>
      <c r="I220">
        <v>108</v>
      </c>
      <c r="J220">
        <v>120</v>
      </c>
      <c r="K220">
        <v>2700</v>
      </c>
      <c r="L220" t="s">
        <v>49</v>
      </c>
      <c r="M220" t="s">
        <v>29</v>
      </c>
      <c r="N220">
        <v>1995</v>
      </c>
      <c r="O220" t="s">
        <v>27</v>
      </c>
      <c r="P220" t="s">
        <v>12</v>
      </c>
      <c r="Q220">
        <v>5</v>
      </c>
      <c r="R220">
        <v>22</v>
      </c>
      <c r="S220">
        <v>0</v>
      </c>
      <c r="T220">
        <v>513</v>
      </c>
      <c r="U220">
        <v>881</v>
      </c>
      <c r="V220">
        <v>253.149</v>
      </c>
      <c r="W220">
        <v>3.9</v>
      </c>
      <c r="X220">
        <v>1.5449999999999999</v>
      </c>
      <c r="Y220">
        <v>64.188999999999993</v>
      </c>
    </row>
    <row r="221" spans="1:25" x14ac:dyDescent="0.25">
      <c r="A221" s="11">
        <v>220</v>
      </c>
      <c r="B221" s="1">
        <v>2</v>
      </c>
      <c r="C221" t="s">
        <v>48</v>
      </c>
      <c r="D221">
        <v>1995</v>
      </c>
      <c r="E221" t="s">
        <v>52</v>
      </c>
      <c r="F221">
        <v>44.076390000000004</v>
      </c>
      <c r="G221">
        <v>-93.524199999999993</v>
      </c>
      <c r="H221" t="s">
        <v>15</v>
      </c>
      <c r="I221">
        <v>108</v>
      </c>
      <c r="J221">
        <v>120</v>
      </c>
      <c r="K221">
        <v>2700</v>
      </c>
      <c r="L221" t="s">
        <v>49</v>
      </c>
      <c r="M221" t="s">
        <v>29</v>
      </c>
      <c r="N221">
        <v>1996</v>
      </c>
      <c r="O221" t="s">
        <v>27</v>
      </c>
      <c r="P221" t="s">
        <v>12</v>
      </c>
      <c r="Q221">
        <v>5</v>
      </c>
      <c r="R221">
        <v>5</v>
      </c>
      <c r="S221">
        <v>0</v>
      </c>
      <c r="T221">
        <v>490</v>
      </c>
      <c r="U221">
        <v>896</v>
      </c>
      <c r="V221">
        <v>257.05500000000001</v>
      </c>
      <c r="W221">
        <v>4.5999999999999996</v>
      </c>
      <c r="X221">
        <v>1.772</v>
      </c>
      <c r="Y221">
        <v>46.966000000000001</v>
      </c>
    </row>
    <row r="222" spans="1:25" x14ac:dyDescent="0.25">
      <c r="A222" s="11">
        <v>221</v>
      </c>
      <c r="B222" s="1">
        <v>2</v>
      </c>
      <c r="C222" t="s">
        <v>48</v>
      </c>
      <c r="D222">
        <v>1995</v>
      </c>
      <c r="E222" t="s">
        <v>52</v>
      </c>
      <c r="F222">
        <v>44.076390000000004</v>
      </c>
      <c r="G222">
        <v>-93.524199999999993</v>
      </c>
      <c r="H222" t="s">
        <v>15</v>
      </c>
      <c r="I222">
        <v>108</v>
      </c>
      <c r="J222">
        <v>120</v>
      </c>
      <c r="K222">
        <v>2700</v>
      </c>
      <c r="L222" t="s">
        <v>49</v>
      </c>
      <c r="M222" t="s">
        <v>29</v>
      </c>
      <c r="N222">
        <v>1987</v>
      </c>
      <c r="O222" t="s">
        <v>27</v>
      </c>
      <c r="P222" t="s">
        <v>12</v>
      </c>
      <c r="Q222">
        <v>5</v>
      </c>
      <c r="R222">
        <v>22</v>
      </c>
      <c r="S222">
        <v>56</v>
      </c>
      <c r="T222">
        <v>450</v>
      </c>
      <c r="U222">
        <v>681</v>
      </c>
      <c r="V222">
        <v>85.082999999999998</v>
      </c>
      <c r="W222">
        <v>2.4</v>
      </c>
      <c r="X222">
        <v>2.871</v>
      </c>
      <c r="Y222">
        <v>134.63399999999999</v>
      </c>
    </row>
    <row r="223" spans="1:25" x14ac:dyDescent="0.25">
      <c r="A223" s="11">
        <v>222</v>
      </c>
      <c r="B223" s="1">
        <v>2</v>
      </c>
      <c r="C223" t="s">
        <v>48</v>
      </c>
      <c r="D223">
        <v>1995</v>
      </c>
      <c r="E223" t="s">
        <v>52</v>
      </c>
      <c r="F223">
        <v>44.076390000000004</v>
      </c>
      <c r="G223">
        <v>-93.524199999999993</v>
      </c>
      <c r="H223" t="s">
        <v>15</v>
      </c>
      <c r="I223">
        <v>108</v>
      </c>
      <c r="J223">
        <v>120</v>
      </c>
      <c r="K223">
        <v>2700</v>
      </c>
      <c r="L223" t="s">
        <v>49</v>
      </c>
      <c r="M223" t="s">
        <v>29</v>
      </c>
      <c r="N223">
        <v>1988</v>
      </c>
      <c r="O223" t="s">
        <v>27</v>
      </c>
      <c r="P223" t="s">
        <v>12</v>
      </c>
      <c r="Q223">
        <v>5</v>
      </c>
      <c r="R223">
        <v>5</v>
      </c>
      <c r="S223">
        <v>56</v>
      </c>
      <c r="T223">
        <v>304</v>
      </c>
      <c r="U223">
        <v>571</v>
      </c>
      <c r="V223">
        <v>153.339</v>
      </c>
      <c r="W223">
        <v>6.7</v>
      </c>
      <c r="X223">
        <v>4.3680000000000003</v>
      </c>
      <c r="Y223">
        <v>86.95</v>
      </c>
    </row>
    <row r="224" spans="1:25" x14ac:dyDescent="0.25">
      <c r="A224" s="11">
        <v>223</v>
      </c>
      <c r="B224" s="1">
        <v>2</v>
      </c>
      <c r="C224" t="s">
        <v>48</v>
      </c>
      <c r="D224">
        <v>1995</v>
      </c>
      <c r="E224" t="s">
        <v>52</v>
      </c>
      <c r="F224">
        <v>44.076390000000004</v>
      </c>
      <c r="G224">
        <v>-93.524199999999993</v>
      </c>
      <c r="H224" t="s">
        <v>15</v>
      </c>
      <c r="I224">
        <v>108</v>
      </c>
      <c r="J224">
        <v>120</v>
      </c>
      <c r="K224">
        <v>2700</v>
      </c>
      <c r="L224" t="s">
        <v>49</v>
      </c>
      <c r="M224" t="s">
        <v>29</v>
      </c>
      <c r="N224">
        <v>1989</v>
      </c>
      <c r="O224" t="s">
        <v>27</v>
      </c>
      <c r="P224" t="s">
        <v>12</v>
      </c>
      <c r="Q224">
        <v>5</v>
      </c>
      <c r="R224">
        <v>22</v>
      </c>
      <c r="S224">
        <v>56</v>
      </c>
      <c r="T224">
        <v>317</v>
      </c>
      <c r="U224">
        <v>600</v>
      </c>
      <c r="V224">
        <v>119.126</v>
      </c>
      <c r="W224">
        <v>5.5</v>
      </c>
      <c r="X224">
        <v>4.5949999999999998</v>
      </c>
      <c r="Y224">
        <v>146.03800000000001</v>
      </c>
    </row>
    <row r="225" spans="1:25" x14ac:dyDescent="0.25">
      <c r="A225" s="11">
        <v>224</v>
      </c>
      <c r="B225" s="1">
        <v>2</v>
      </c>
      <c r="C225" t="s">
        <v>48</v>
      </c>
      <c r="D225">
        <v>1995</v>
      </c>
      <c r="E225" t="s">
        <v>52</v>
      </c>
      <c r="F225">
        <v>44.076390000000004</v>
      </c>
      <c r="G225">
        <v>-93.524199999999993</v>
      </c>
      <c r="H225" t="s">
        <v>15</v>
      </c>
      <c r="I225">
        <v>108</v>
      </c>
      <c r="J225">
        <v>120</v>
      </c>
      <c r="K225">
        <v>2700</v>
      </c>
      <c r="L225" t="s">
        <v>49</v>
      </c>
      <c r="M225" t="s">
        <v>29</v>
      </c>
      <c r="N225">
        <v>1990</v>
      </c>
      <c r="O225" t="s">
        <v>27</v>
      </c>
      <c r="P225" t="s">
        <v>12</v>
      </c>
      <c r="Q225">
        <v>5</v>
      </c>
      <c r="R225">
        <v>5</v>
      </c>
      <c r="S225">
        <v>56</v>
      </c>
      <c r="T225">
        <v>685</v>
      </c>
      <c r="U225">
        <v>975</v>
      </c>
      <c r="V225">
        <v>240.184</v>
      </c>
      <c r="W225">
        <v>6.2</v>
      </c>
      <c r="X225">
        <v>2.5630000000000002</v>
      </c>
      <c r="Y225">
        <v>105.264</v>
      </c>
    </row>
    <row r="226" spans="1:25" x14ac:dyDescent="0.25">
      <c r="A226" s="11">
        <v>225</v>
      </c>
      <c r="B226">
        <v>2</v>
      </c>
      <c r="C226" t="s">
        <v>48</v>
      </c>
      <c r="D226">
        <v>1995</v>
      </c>
      <c r="E226" t="s">
        <v>52</v>
      </c>
      <c r="F226">
        <v>44.076390000000004</v>
      </c>
      <c r="G226">
        <v>-93.524199999999993</v>
      </c>
      <c r="H226" t="s">
        <v>15</v>
      </c>
      <c r="I226">
        <v>108</v>
      </c>
      <c r="J226">
        <v>120</v>
      </c>
      <c r="K226">
        <v>2700</v>
      </c>
      <c r="L226" t="s">
        <v>49</v>
      </c>
      <c r="M226" t="s">
        <v>29</v>
      </c>
      <c r="N226">
        <v>1991</v>
      </c>
      <c r="O226" t="s">
        <v>27</v>
      </c>
      <c r="P226" t="s">
        <v>12</v>
      </c>
      <c r="Q226">
        <v>5</v>
      </c>
      <c r="R226">
        <v>22</v>
      </c>
      <c r="S226">
        <v>56</v>
      </c>
      <c r="T226">
        <v>601</v>
      </c>
      <c r="U226">
        <v>1180</v>
      </c>
      <c r="V226">
        <v>400.37400000000002</v>
      </c>
      <c r="W226">
        <v>5.5</v>
      </c>
      <c r="X226">
        <v>1.367</v>
      </c>
      <c r="Y226">
        <v>122.15300000000001</v>
      </c>
    </row>
    <row r="227" spans="1:25" x14ac:dyDescent="0.25">
      <c r="A227" s="11">
        <v>226</v>
      </c>
      <c r="B227" s="1">
        <v>2</v>
      </c>
      <c r="C227" t="s">
        <v>48</v>
      </c>
      <c r="D227">
        <v>1995</v>
      </c>
      <c r="E227" t="s">
        <v>52</v>
      </c>
      <c r="F227">
        <v>44.076390000000004</v>
      </c>
      <c r="G227">
        <v>-93.524199999999993</v>
      </c>
      <c r="H227" t="s">
        <v>15</v>
      </c>
      <c r="I227">
        <v>108</v>
      </c>
      <c r="J227">
        <v>120</v>
      </c>
      <c r="K227">
        <v>2700</v>
      </c>
      <c r="L227" t="s">
        <v>49</v>
      </c>
      <c r="M227" t="s">
        <v>29</v>
      </c>
      <c r="N227">
        <v>1992</v>
      </c>
      <c r="O227" t="s">
        <v>27</v>
      </c>
      <c r="P227" t="s">
        <v>12</v>
      </c>
      <c r="Q227">
        <v>5</v>
      </c>
      <c r="R227">
        <v>5</v>
      </c>
      <c r="S227">
        <v>56</v>
      </c>
      <c r="T227">
        <v>567</v>
      </c>
      <c r="U227">
        <v>893</v>
      </c>
      <c r="V227">
        <v>264.38200000000001</v>
      </c>
      <c r="W227">
        <v>1.6</v>
      </c>
      <c r="X227">
        <v>0.60399999999999998</v>
      </c>
      <c r="Y227">
        <v>106.66200000000001</v>
      </c>
    </row>
    <row r="228" spans="1:25" x14ac:dyDescent="0.25">
      <c r="A228" s="11">
        <v>227</v>
      </c>
      <c r="B228" s="1">
        <v>2</v>
      </c>
      <c r="C228" t="s">
        <v>48</v>
      </c>
      <c r="D228">
        <v>1995</v>
      </c>
      <c r="E228" t="s">
        <v>52</v>
      </c>
      <c r="F228">
        <v>44.076390000000004</v>
      </c>
      <c r="G228">
        <v>-93.524199999999993</v>
      </c>
      <c r="H228" t="s">
        <v>15</v>
      </c>
      <c r="I228">
        <v>108</v>
      </c>
      <c r="J228">
        <v>120</v>
      </c>
      <c r="K228">
        <v>2700</v>
      </c>
      <c r="L228" t="s">
        <v>49</v>
      </c>
      <c r="M228" t="s">
        <v>29</v>
      </c>
      <c r="N228">
        <v>1993</v>
      </c>
      <c r="O228" t="s">
        <v>27</v>
      </c>
      <c r="P228" t="s">
        <v>12</v>
      </c>
      <c r="Q228">
        <v>5</v>
      </c>
      <c r="R228">
        <v>22</v>
      </c>
      <c r="S228">
        <v>56</v>
      </c>
      <c r="T228">
        <v>754</v>
      </c>
      <c r="U228">
        <v>1169</v>
      </c>
      <c r="V228">
        <v>420.73</v>
      </c>
      <c r="W228">
        <v>6.5</v>
      </c>
      <c r="X228">
        <v>1.5389999999999999</v>
      </c>
      <c r="Y228">
        <v>53.668999999999997</v>
      </c>
    </row>
    <row r="229" spans="1:25" x14ac:dyDescent="0.25">
      <c r="A229" s="11">
        <v>228</v>
      </c>
      <c r="B229" s="1">
        <v>2</v>
      </c>
      <c r="C229" t="s">
        <v>48</v>
      </c>
      <c r="D229">
        <v>1995</v>
      </c>
      <c r="E229" t="s">
        <v>52</v>
      </c>
      <c r="F229">
        <v>44.076390000000004</v>
      </c>
      <c r="G229">
        <v>-93.524199999999993</v>
      </c>
      <c r="H229" t="s">
        <v>15</v>
      </c>
      <c r="I229">
        <v>108</v>
      </c>
      <c r="J229">
        <v>120</v>
      </c>
      <c r="K229">
        <v>2700</v>
      </c>
      <c r="L229" t="s">
        <v>49</v>
      </c>
      <c r="M229" t="s">
        <v>29</v>
      </c>
      <c r="N229">
        <v>1994</v>
      </c>
      <c r="O229" t="s">
        <v>27</v>
      </c>
      <c r="P229" t="s">
        <v>12</v>
      </c>
      <c r="Q229">
        <v>5</v>
      </c>
      <c r="R229">
        <v>5</v>
      </c>
      <c r="S229">
        <v>56</v>
      </c>
      <c r="T229">
        <v>691</v>
      </c>
      <c r="U229">
        <v>959</v>
      </c>
      <c r="V229">
        <v>285.98</v>
      </c>
      <c r="W229">
        <v>4.5</v>
      </c>
      <c r="X229">
        <v>1.5680000000000001</v>
      </c>
      <c r="Y229">
        <v>93.620999999999995</v>
      </c>
    </row>
    <row r="230" spans="1:25" x14ac:dyDescent="0.25">
      <c r="A230" s="11">
        <v>229</v>
      </c>
      <c r="B230" s="1">
        <v>2</v>
      </c>
      <c r="C230" t="s">
        <v>48</v>
      </c>
      <c r="D230">
        <v>1995</v>
      </c>
      <c r="E230" t="s">
        <v>52</v>
      </c>
      <c r="F230">
        <v>44.076390000000004</v>
      </c>
      <c r="G230">
        <v>-93.524199999999993</v>
      </c>
      <c r="H230" t="s">
        <v>15</v>
      </c>
      <c r="I230">
        <v>108</v>
      </c>
      <c r="J230">
        <v>120</v>
      </c>
      <c r="K230">
        <v>2700</v>
      </c>
      <c r="L230" t="s">
        <v>49</v>
      </c>
      <c r="M230" t="s">
        <v>29</v>
      </c>
      <c r="N230">
        <v>1995</v>
      </c>
      <c r="O230" t="s">
        <v>27</v>
      </c>
      <c r="P230" t="s">
        <v>12</v>
      </c>
      <c r="Q230">
        <v>5</v>
      </c>
      <c r="R230">
        <v>22</v>
      </c>
      <c r="S230">
        <v>56</v>
      </c>
      <c r="T230">
        <v>513</v>
      </c>
      <c r="U230">
        <v>881</v>
      </c>
      <c r="V230">
        <v>240.83500000000001</v>
      </c>
      <c r="W230">
        <v>6.2</v>
      </c>
      <c r="X230">
        <v>2.5670000000000002</v>
      </c>
      <c r="Y230">
        <v>119.40900000000001</v>
      </c>
    </row>
    <row r="231" spans="1:25" x14ac:dyDescent="0.25">
      <c r="A231" s="11">
        <v>230</v>
      </c>
      <c r="B231" s="1">
        <v>2</v>
      </c>
      <c r="C231" t="s">
        <v>48</v>
      </c>
      <c r="D231">
        <v>1995</v>
      </c>
      <c r="E231" t="s">
        <v>52</v>
      </c>
      <c r="F231">
        <v>44.076390000000004</v>
      </c>
      <c r="G231">
        <v>-93.524199999999993</v>
      </c>
      <c r="H231" t="s">
        <v>15</v>
      </c>
      <c r="I231">
        <v>108</v>
      </c>
      <c r="J231">
        <v>120</v>
      </c>
      <c r="K231">
        <v>2700</v>
      </c>
      <c r="L231" t="s">
        <v>49</v>
      </c>
      <c r="M231" t="s">
        <v>29</v>
      </c>
      <c r="N231">
        <v>1996</v>
      </c>
      <c r="O231" t="s">
        <v>27</v>
      </c>
      <c r="P231" t="s">
        <v>12</v>
      </c>
      <c r="Q231">
        <v>5</v>
      </c>
      <c r="R231">
        <v>5</v>
      </c>
      <c r="S231">
        <v>56</v>
      </c>
      <c r="T231">
        <v>490</v>
      </c>
      <c r="U231">
        <v>896</v>
      </c>
      <c r="V231">
        <v>283.71100000000001</v>
      </c>
      <c r="W231">
        <v>7.7</v>
      </c>
      <c r="X231">
        <v>2.7280000000000002</v>
      </c>
      <c r="Y231">
        <v>120.09699999999999</v>
      </c>
    </row>
    <row r="232" spans="1:25" x14ac:dyDescent="0.25">
      <c r="A232" s="11">
        <v>231</v>
      </c>
      <c r="B232" s="1">
        <v>2</v>
      </c>
      <c r="C232" t="s">
        <v>48</v>
      </c>
      <c r="D232">
        <v>1995</v>
      </c>
      <c r="E232" t="s">
        <v>52</v>
      </c>
      <c r="F232">
        <v>44.076390000000004</v>
      </c>
      <c r="G232">
        <v>-93.524199999999993</v>
      </c>
      <c r="H232" t="s">
        <v>15</v>
      </c>
      <c r="I232">
        <v>108</v>
      </c>
      <c r="J232">
        <v>120</v>
      </c>
      <c r="K232">
        <v>2700</v>
      </c>
      <c r="L232" t="s">
        <v>49</v>
      </c>
      <c r="M232" t="s">
        <v>29</v>
      </c>
      <c r="N232">
        <v>1987</v>
      </c>
      <c r="O232" t="s">
        <v>27</v>
      </c>
      <c r="P232" t="s">
        <v>12</v>
      </c>
      <c r="Q232">
        <v>5</v>
      </c>
      <c r="R232">
        <v>22</v>
      </c>
      <c r="S232">
        <v>112</v>
      </c>
      <c r="T232">
        <v>450</v>
      </c>
      <c r="U232">
        <v>681</v>
      </c>
      <c r="V232">
        <v>88.775999999999996</v>
      </c>
      <c r="W232">
        <v>6</v>
      </c>
      <c r="X232">
        <v>6.7709999999999999</v>
      </c>
      <c r="Y232">
        <v>135.74700000000001</v>
      </c>
    </row>
    <row r="233" spans="1:25" x14ac:dyDescent="0.25">
      <c r="A233" s="11">
        <v>232</v>
      </c>
      <c r="B233" s="1">
        <v>2</v>
      </c>
      <c r="C233" t="s">
        <v>48</v>
      </c>
      <c r="D233">
        <v>1995</v>
      </c>
      <c r="E233" t="s">
        <v>52</v>
      </c>
      <c r="F233">
        <v>44.076390000000004</v>
      </c>
      <c r="G233">
        <v>-93.524199999999993</v>
      </c>
      <c r="H233" t="s">
        <v>15</v>
      </c>
      <c r="I233">
        <v>108</v>
      </c>
      <c r="J233">
        <v>120</v>
      </c>
      <c r="K233">
        <v>2700</v>
      </c>
      <c r="L233" t="s">
        <v>49</v>
      </c>
      <c r="M233" t="s">
        <v>29</v>
      </c>
      <c r="N233">
        <v>1988</v>
      </c>
      <c r="O233" t="s">
        <v>27</v>
      </c>
      <c r="P233" t="s">
        <v>12</v>
      </c>
      <c r="Q233">
        <v>5</v>
      </c>
      <c r="R233">
        <v>5</v>
      </c>
      <c r="S233">
        <v>112</v>
      </c>
      <c r="T233">
        <v>304</v>
      </c>
      <c r="U233">
        <v>571</v>
      </c>
      <c r="V233">
        <v>132.52799999999999</v>
      </c>
      <c r="W233">
        <v>9.6999999999999993</v>
      </c>
      <c r="X233">
        <v>7.3179999999999996</v>
      </c>
      <c r="Y233">
        <v>139.38399999999999</v>
      </c>
    </row>
    <row r="234" spans="1:25" x14ac:dyDescent="0.25">
      <c r="A234" s="11">
        <v>233</v>
      </c>
      <c r="B234" s="1">
        <v>2</v>
      </c>
      <c r="C234" t="s">
        <v>48</v>
      </c>
      <c r="D234">
        <v>1995</v>
      </c>
      <c r="E234" t="s">
        <v>52</v>
      </c>
      <c r="F234">
        <v>44.076390000000004</v>
      </c>
      <c r="G234">
        <v>-93.524199999999993</v>
      </c>
      <c r="H234" t="s">
        <v>15</v>
      </c>
      <c r="I234">
        <v>108</v>
      </c>
      <c r="J234">
        <v>120</v>
      </c>
      <c r="K234">
        <v>2700</v>
      </c>
      <c r="L234" t="s">
        <v>49</v>
      </c>
      <c r="M234" t="s">
        <v>29</v>
      </c>
      <c r="N234">
        <v>1989</v>
      </c>
      <c r="O234" t="s">
        <v>27</v>
      </c>
      <c r="P234" t="s">
        <v>12</v>
      </c>
      <c r="Q234">
        <v>5</v>
      </c>
      <c r="R234">
        <v>22</v>
      </c>
      <c r="S234">
        <v>112</v>
      </c>
      <c r="T234">
        <v>317</v>
      </c>
      <c r="U234">
        <v>600</v>
      </c>
      <c r="V234">
        <v>125.694</v>
      </c>
      <c r="W234">
        <v>7.8</v>
      </c>
      <c r="X234">
        <v>6.2039999999999997</v>
      </c>
      <c r="Y234">
        <v>166.655</v>
      </c>
    </row>
    <row r="235" spans="1:25" x14ac:dyDescent="0.25">
      <c r="A235" s="11">
        <v>234</v>
      </c>
      <c r="B235" s="1">
        <v>2</v>
      </c>
      <c r="C235" t="s">
        <v>48</v>
      </c>
      <c r="D235">
        <v>1995</v>
      </c>
      <c r="E235" t="s">
        <v>52</v>
      </c>
      <c r="F235">
        <v>44.076390000000004</v>
      </c>
      <c r="G235">
        <v>-93.524199999999993</v>
      </c>
      <c r="H235" t="s">
        <v>15</v>
      </c>
      <c r="I235">
        <v>108</v>
      </c>
      <c r="J235">
        <v>120</v>
      </c>
      <c r="K235">
        <v>2700</v>
      </c>
      <c r="L235" t="s">
        <v>49</v>
      </c>
      <c r="M235" t="s">
        <v>29</v>
      </c>
      <c r="N235">
        <v>1990</v>
      </c>
      <c r="O235" t="s">
        <v>27</v>
      </c>
      <c r="P235" t="s">
        <v>12</v>
      </c>
      <c r="Q235">
        <v>5</v>
      </c>
      <c r="R235">
        <v>5</v>
      </c>
      <c r="S235">
        <v>112</v>
      </c>
      <c r="T235">
        <v>685</v>
      </c>
      <c r="U235">
        <v>975</v>
      </c>
      <c r="V235">
        <v>218.96100000000001</v>
      </c>
      <c r="W235">
        <v>9.9</v>
      </c>
      <c r="X235">
        <v>4.5119999999999996</v>
      </c>
      <c r="Y235">
        <v>163.94200000000001</v>
      </c>
    </row>
    <row r="236" spans="1:25" x14ac:dyDescent="0.25">
      <c r="A236" s="11">
        <v>235</v>
      </c>
      <c r="B236" s="1">
        <v>2</v>
      </c>
      <c r="C236" t="s">
        <v>48</v>
      </c>
      <c r="D236">
        <v>1995</v>
      </c>
      <c r="E236" t="s">
        <v>52</v>
      </c>
      <c r="F236">
        <v>44.076390000000004</v>
      </c>
      <c r="G236">
        <v>-93.524199999999993</v>
      </c>
      <c r="H236" t="s">
        <v>15</v>
      </c>
      <c r="I236">
        <v>108</v>
      </c>
      <c r="J236">
        <v>120</v>
      </c>
      <c r="K236">
        <v>2700</v>
      </c>
      <c r="L236" t="s">
        <v>49</v>
      </c>
      <c r="M236" t="s">
        <v>29</v>
      </c>
      <c r="N236">
        <v>1991</v>
      </c>
      <c r="O236" t="s">
        <v>27</v>
      </c>
      <c r="P236" t="s">
        <v>12</v>
      </c>
      <c r="Q236">
        <v>5</v>
      </c>
      <c r="R236">
        <v>22</v>
      </c>
      <c r="S236">
        <v>112</v>
      </c>
      <c r="T236">
        <v>601</v>
      </c>
      <c r="U236">
        <v>1180</v>
      </c>
      <c r="V236">
        <v>385.11700000000002</v>
      </c>
      <c r="W236">
        <v>11.6</v>
      </c>
      <c r="X236">
        <v>3.0230000000000001</v>
      </c>
      <c r="Y236">
        <v>176.083</v>
      </c>
    </row>
    <row r="237" spans="1:25" x14ac:dyDescent="0.25">
      <c r="A237" s="11">
        <v>236</v>
      </c>
      <c r="B237" s="1">
        <v>2</v>
      </c>
      <c r="C237" t="s">
        <v>48</v>
      </c>
      <c r="D237">
        <v>1995</v>
      </c>
      <c r="E237" t="s">
        <v>52</v>
      </c>
      <c r="F237">
        <v>44.076390000000004</v>
      </c>
      <c r="G237">
        <v>-93.524199999999993</v>
      </c>
      <c r="H237" t="s">
        <v>15</v>
      </c>
      <c r="I237">
        <v>108</v>
      </c>
      <c r="J237">
        <v>120</v>
      </c>
      <c r="K237">
        <v>2700</v>
      </c>
      <c r="L237" t="s">
        <v>49</v>
      </c>
      <c r="M237" t="s">
        <v>29</v>
      </c>
      <c r="N237">
        <v>1992</v>
      </c>
      <c r="O237" t="s">
        <v>27</v>
      </c>
      <c r="P237" t="s">
        <v>12</v>
      </c>
      <c r="Q237">
        <v>5</v>
      </c>
      <c r="R237">
        <v>5</v>
      </c>
      <c r="S237">
        <v>112</v>
      </c>
      <c r="T237">
        <v>567</v>
      </c>
      <c r="U237">
        <v>893</v>
      </c>
      <c r="V237">
        <v>232.42699999999999</v>
      </c>
      <c r="W237">
        <v>5.0999999999999996</v>
      </c>
      <c r="X237">
        <v>2.1800000000000002</v>
      </c>
      <c r="Y237">
        <v>169.73500000000001</v>
      </c>
    </row>
    <row r="238" spans="1:25" x14ac:dyDescent="0.25">
      <c r="A238" s="11">
        <v>237</v>
      </c>
      <c r="B238" s="1">
        <v>2</v>
      </c>
      <c r="C238" t="s">
        <v>48</v>
      </c>
      <c r="D238">
        <v>1995</v>
      </c>
      <c r="E238" t="s">
        <v>52</v>
      </c>
      <c r="F238">
        <v>44.076390000000004</v>
      </c>
      <c r="G238">
        <v>-93.524199999999993</v>
      </c>
      <c r="H238" t="s">
        <v>15</v>
      </c>
      <c r="I238">
        <v>108</v>
      </c>
      <c r="J238">
        <v>120</v>
      </c>
      <c r="K238">
        <v>2700</v>
      </c>
      <c r="L238" t="s">
        <v>49</v>
      </c>
      <c r="M238" t="s">
        <v>29</v>
      </c>
      <c r="N238">
        <v>1993</v>
      </c>
      <c r="O238" t="s">
        <v>27</v>
      </c>
      <c r="P238" t="s">
        <v>12</v>
      </c>
      <c r="Q238">
        <v>5</v>
      </c>
      <c r="R238">
        <v>22</v>
      </c>
      <c r="S238">
        <v>112</v>
      </c>
      <c r="T238">
        <v>754</v>
      </c>
      <c r="U238">
        <v>1169</v>
      </c>
      <c r="V238">
        <v>404.99900000000002</v>
      </c>
      <c r="W238">
        <v>14.6</v>
      </c>
      <c r="X238">
        <v>3.6</v>
      </c>
      <c r="Y238">
        <v>85.225999999999999</v>
      </c>
    </row>
    <row r="239" spans="1:25" x14ac:dyDescent="0.25">
      <c r="A239" s="11">
        <v>238</v>
      </c>
      <c r="B239" s="1">
        <v>2</v>
      </c>
      <c r="C239" t="s">
        <v>48</v>
      </c>
      <c r="D239">
        <v>1995</v>
      </c>
      <c r="E239" t="s">
        <v>52</v>
      </c>
      <c r="F239">
        <v>44.076390000000004</v>
      </c>
      <c r="G239">
        <v>-93.524199999999993</v>
      </c>
      <c r="H239" t="s">
        <v>15</v>
      </c>
      <c r="I239">
        <v>108</v>
      </c>
      <c r="J239">
        <v>120</v>
      </c>
      <c r="K239">
        <v>2700</v>
      </c>
      <c r="L239" t="s">
        <v>49</v>
      </c>
      <c r="M239" t="s">
        <v>29</v>
      </c>
      <c r="N239">
        <v>1994</v>
      </c>
      <c r="O239" t="s">
        <v>27</v>
      </c>
      <c r="P239" t="s">
        <v>12</v>
      </c>
      <c r="Q239">
        <v>5</v>
      </c>
      <c r="R239">
        <v>5</v>
      </c>
      <c r="S239">
        <v>112</v>
      </c>
      <c r="T239">
        <v>691</v>
      </c>
      <c r="U239">
        <v>959</v>
      </c>
      <c r="V239">
        <v>272.69099999999997</v>
      </c>
      <c r="W239">
        <v>11.2</v>
      </c>
      <c r="X239">
        <v>4.1219999999999999</v>
      </c>
      <c r="Y239">
        <v>116.38800000000001</v>
      </c>
    </row>
    <row r="240" spans="1:25" x14ac:dyDescent="0.25">
      <c r="A240" s="11">
        <v>239</v>
      </c>
      <c r="B240" s="1">
        <v>2</v>
      </c>
      <c r="C240" t="s">
        <v>48</v>
      </c>
      <c r="D240">
        <v>1995</v>
      </c>
      <c r="E240" t="s">
        <v>52</v>
      </c>
      <c r="F240">
        <v>44.076390000000004</v>
      </c>
      <c r="G240">
        <v>-93.524199999999993</v>
      </c>
      <c r="H240" t="s">
        <v>15</v>
      </c>
      <c r="I240">
        <v>108</v>
      </c>
      <c r="J240">
        <v>120</v>
      </c>
      <c r="K240">
        <v>2700</v>
      </c>
      <c r="L240" t="s">
        <v>49</v>
      </c>
      <c r="M240" t="s">
        <v>29</v>
      </c>
      <c r="N240">
        <v>1995</v>
      </c>
      <c r="O240" t="s">
        <v>27</v>
      </c>
      <c r="P240" t="s">
        <v>12</v>
      </c>
      <c r="Q240">
        <v>5</v>
      </c>
      <c r="R240">
        <v>22</v>
      </c>
      <c r="S240">
        <v>112</v>
      </c>
      <c r="T240">
        <v>513</v>
      </c>
      <c r="U240">
        <v>881</v>
      </c>
      <c r="V240">
        <v>244.18600000000001</v>
      </c>
      <c r="W240">
        <v>19.100000000000001</v>
      </c>
      <c r="X240">
        <v>7.8040000000000003</v>
      </c>
      <c r="Y240">
        <v>128.626</v>
      </c>
    </row>
    <row r="241" spans="1:25" x14ac:dyDescent="0.25">
      <c r="A241" s="11">
        <v>240</v>
      </c>
      <c r="B241" s="1">
        <v>2</v>
      </c>
      <c r="C241" t="s">
        <v>48</v>
      </c>
      <c r="D241">
        <v>1995</v>
      </c>
      <c r="E241" t="s">
        <v>52</v>
      </c>
      <c r="F241">
        <v>44.076390000000004</v>
      </c>
      <c r="G241">
        <v>-93.524199999999993</v>
      </c>
      <c r="H241" t="s">
        <v>15</v>
      </c>
      <c r="I241">
        <v>108</v>
      </c>
      <c r="J241">
        <v>120</v>
      </c>
      <c r="K241">
        <v>2700</v>
      </c>
      <c r="L241" t="s">
        <v>49</v>
      </c>
      <c r="M241" t="s">
        <v>29</v>
      </c>
      <c r="N241">
        <v>1996</v>
      </c>
      <c r="O241" t="s">
        <v>27</v>
      </c>
      <c r="P241" t="s">
        <v>12</v>
      </c>
      <c r="Q241">
        <v>5</v>
      </c>
      <c r="R241">
        <v>5</v>
      </c>
      <c r="S241">
        <v>112</v>
      </c>
      <c r="T241">
        <v>490</v>
      </c>
      <c r="U241">
        <v>896</v>
      </c>
      <c r="V241">
        <v>271.51799999999997</v>
      </c>
      <c r="W241">
        <v>17.2</v>
      </c>
      <c r="X241">
        <v>6.3170000000000002</v>
      </c>
      <c r="Y241">
        <v>163.376</v>
      </c>
    </row>
    <row r="242" spans="1:25" x14ac:dyDescent="0.25">
      <c r="A242" s="11">
        <v>241</v>
      </c>
      <c r="B242" s="1">
        <v>2</v>
      </c>
      <c r="C242" t="s">
        <v>48</v>
      </c>
      <c r="D242">
        <v>1995</v>
      </c>
      <c r="E242" t="s">
        <v>52</v>
      </c>
      <c r="F242">
        <v>44.076390000000004</v>
      </c>
      <c r="G242">
        <v>-93.524199999999993</v>
      </c>
      <c r="H242" t="s">
        <v>15</v>
      </c>
      <c r="I242">
        <v>108</v>
      </c>
      <c r="J242">
        <v>120</v>
      </c>
      <c r="K242">
        <v>2700</v>
      </c>
      <c r="L242" t="s">
        <v>49</v>
      </c>
      <c r="M242" t="s">
        <v>29</v>
      </c>
      <c r="N242">
        <v>1987</v>
      </c>
      <c r="O242" t="s">
        <v>27</v>
      </c>
      <c r="P242" t="s">
        <v>12</v>
      </c>
      <c r="Q242">
        <v>5</v>
      </c>
      <c r="R242">
        <v>22</v>
      </c>
      <c r="S242">
        <v>168</v>
      </c>
      <c r="T242">
        <v>450</v>
      </c>
      <c r="U242">
        <v>681</v>
      </c>
      <c r="V242">
        <v>88.132999999999996</v>
      </c>
      <c r="W242">
        <v>16.7</v>
      </c>
      <c r="X242">
        <v>18.905999999999999</v>
      </c>
      <c r="Y242">
        <v>137.00700000000001</v>
      </c>
    </row>
    <row r="243" spans="1:25" x14ac:dyDescent="0.25">
      <c r="A243" s="11">
        <v>242</v>
      </c>
      <c r="B243" s="1">
        <v>2</v>
      </c>
      <c r="C243" t="s">
        <v>48</v>
      </c>
      <c r="D243">
        <v>1995</v>
      </c>
      <c r="E243" t="s">
        <v>52</v>
      </c>
      <c r="F243">
        <v>44.076390000000004</v>
      </c>
      <c r="G243">
        <v>-93.524199999999993</v>
      </c>
      <c r="H243" t="s">
        <v>15</v>
      </c>
      <c r="I243">
        <v>108</v>
      </c>
      <c r="J243">
        <v>120</v>
      </c>
      <c r="K243">
        <v>2700</v>
      </c>
      <c r="L243" t="s">
        <v>49</v>
      </c>
      <c r="M243" t="s">
        <v>29</v>
      </c>
      <c r="N243">
        <v>1988</v>
      </c>
      <c r="O243" t="s">
        <v>27</v>
      </c>
      <c r="P243" t="s">
        <v>12</v>
      </c>
      <c r="Q243">
        <v>5</v>
      </c>
      <c r="R243">
        <v>5</v>
      </c>
      <c r="S243">
        <v>168</v>
      </c>
      <c r="T243">
        <v>304</v>
      </c>
      <c r="U243">
        <v>571</v>
      </c>
      <c r="V243">
        <v>133.12</v>
      </c>
      <c r="W243">
        <v>23.8</v>
      </c>
      <c r="X243">
        <v>17.91</v>
      </c>
      <c r="Y243">
        <v>139.90100000000001</v>
      </c>
    </row>
    <row r="244" spans="1:25" x14ac:dyDescent="0.25">
      <c r="A244" s="11">
        <v>243</v>
      </c>
      <c r="B244" s="1">
        <v>2</v>
      </c>
      <c r="C244" t="s">
        <v>48</v>
      </c>
      <c r="D244">
        <v>1995</v>
      </c>
      <c r="E244" t="s">
        <v>52</v>
      </c>
      <c r="F244">
        <v>44.076390000000004</v>
      </c>
      <c r="G244">
        <v>-93.524199999999993</v>
      </c>
      <c r="H244" t="s">
        <v>15</v>
      </c>
      <c r="I244">
        <v>108</v>
      </c>
      <c r="J244">
        <v>120</v>
      </c>
      <c r="K244">
        <v>2700</v>
      </c>
      <c r="L244" t="s">
        <v>49</v>
      </c>
      <c r="M244" t="s">
        <v>29</v>
      </c>
      <c r="N244">
        <v>1989</v>
      </c>
      <c r="O244" t="s">
        <v>27</v>
      </c>
      <c r="P244" t="s">
        <v>12</v>
      </c>
      <c r="Q244">
        <v>5</v>
      </c>
      <c r="R244">
        <v>22</v>
      </c>
      <c r="S244">
        <v>168</v>
      </c>
      <c r="T244">
        <v>317</v>
      </c>
      <c r="U244">
        <v>600</v>
      </c>
      <c r="V244">
        <v>127.70699999999999</v>
      </c>
      <c r="W244">
        <v>20.2</v>
      </c>
      <c r="X244">
        <v>15.788</v>
      </c>
      <c r="Y244">
        <v>167.45699999999999</v>
      </c>
    </row>
    <row r="245" spans="1:25" x14ac:dyDescent="0.25">
      <c r="A245" s="11">
        <v>244</v>
      </c>
      <c r="B245" s="1">
        <v>2</v>
      </c>
      <c r="C245" t="s">
        <v>48</v>
      </c>
      <c r="D245">
        <v>1995</v>
      </c>
      <c r="E245" t="s">
        <v>52</v>
      </c>
      <c r="F245">
        <v>44.076390000000004</v>
      </c>
      <c r="G245">
        <v>-93.524199999999993</v>
      </c>
      <c r="H245" t="s">
        <v>15</v>
      </c>
      <c r="I245">
        <v>108</v>
      </c>
      <c r="J245">
        <v>120</v>
      </c>
      <c r="K245">
        <v>2700</v>
      </c>
      <c r="L245" t="s">
        <v>49</v>
      </c>
      <c r="M245" t="s">
        <v>29</v>
      </c>
      <c r="N245">
        <v>1990</v>
      </c>
      <c r="O245" t="s">
        <v>27</v>
      </c>
      <c r="P245" t="s">
        <v>12</v>
      </c>
      <c r="Q245">
        <v>5</v>
      </c>
      <c r="R245">
        <v>5</v>
      </c>
      <c r="S245">
        <v>168</v>
      </c>
      <c r="T245">
        <v>685</v>
      </c>
      <c r="U245">
        <v>975</v>
      </c>
      <c r="V245">
        <v>212.79499999999999</v>
      </c>
      <c r="W245">
        <v>33.9</v>
      </c>
      <c r="X245">
        <v>15.952</v>
      </c>
      <c r="Y245">
        <v>165.20599999999999</v>
      </c>
    </row>
    <row r="246" spans="1:25" x14ac:dyDescent="0.25">
      <c r="A246" s="11">
        <v>245</v>
      </c>
      <c r="B246" s="1">
        <v>2</v>
      </c>
      <c r="C246" t="s">
        <v>48</v>
      </c>
      <c r="D246">
        <v>1995</v>
      </c>
      <c r="E246" t="s">
        <v>52</v>
      </c>
      <c r="F246">
        <v>44.076390000000004</v>
      </c>
      <c r="G246">
        <v>-93.524199999999993</v>
      </c>
      <c r="H246" t="s">
        <v>15</v>
      </c>
      <c r="I246">
        <v>108</v>
      </c>
      <c r="J246">
        <v>120</v>
      </c>
      <c r="K246">
        <v>2700</v>
      </c>
      <c r="L246" t="s">
        <v>49</v>
      </c>
      <c r="M246" t="s">
        <v>29</v>
      </c>
      <c r="N246">
        <v>1991</v>
      </c>
      <c r="O246" t="s">
        <v>27</v>
      </c>
      <c r="P246" t="s">
        <v>12</v>
      </c>
      <c r="Q246">
        <v>5</v>
      </c>
      <c r="R246">
        <v>22</v>
      </c>
      <c r="S246">
        <v>168</v>
      </c>
      <c r="T246">
        <v>601</v>
      </c>
      <c r="U246">
        <v>1180</v>
      </c>
      <c r="V246">
        <v>376.363</v>
      </c>
      <c r="W246">
        <v>45.6</v>
      </c>
      <c r="X246">
        <v>12.111000000000001</v>
      </c>
      <c r="Y246">
        <v>179.304</v>
      </c>
    </row>
    <row r="247" spans="1:25" x14ac:dyDescent="0.25">
      <c r="A247" s="11">
        <v>246</v>
      </c>
      <c r="B247" s="1">
        <v>2</v>
      </c>
      <c r="C247" t="s">
        <v>48</v>
      </c>
      <c r="D247">
        <v>1995</v>
      </c>
      <c r="E247" t="s">
        <v>52</v>
      </c>
      <c r="F247">
        <v>44.076390000000004</v>
      </c>
      <c r="G247">
        <v>-93.524199999999993</v>
      </c>
      <c r="H247" t="s">
        <v>15</v>
      </c>
      <c r="I247">
        <v>108</v>
      </c>
      <c r="J247">
        <v>120</v>
      </c>
      <c r="K247">
        <v>2700</v>
      </c>
      <c r="L247" t="s">
        <v>49</v>
      </c>
      <c r="M247" t="s">
        <v>29</v>
      </c>
      <c r="N247">
        <v>1992</v>
      </c>
      <c r="O247" t="s">
        <v>27</v>
      </c>
      <c r="P247" t="s">
        <v>12</v>
      </c>
      <c r="Q247">
        <v>5</v>
      </c>
      <c r="R247">
        <v>5</v>
      </c>
      <c r="S247">
        <v>168</v>
      </c>
      <c r="T247">
        <v>567</v>
      </c>
      <c r="U247">
        <v>893</v>
      </c>
      <c r="V247">
        <v>231.73099999999999</v>
      </c>
      <c r="W247">
        <v>25.1</v>
      </c>
      <c r="X247">
        <v>10.821</v>
      </c>
      <c r="Y247">
        <v>171.649</v>
      </c>
    </row>
    <row r="248" spans="1:25" x14ac:dyDescent="0.25">
      <c r="A248" s="11">
        <v>247</v>
      </c>
      <c r="B248" s="1">
        <v>2</v>
      </c>
      <c r="C248" t="s">
        <v>48</v>
      </c>
      <c r="D248">
        <v>1995</v>
      </c>
      <c r="E248" t="s">
        <v>52</v>
      </c>
      <c r="F248">
        <v>44.076390000000004</v>
      </c>
      <c r="G248">
        <v>-93.524199999999993</v>
      </c>
      <c r="H248" t="s">
        <v>15</v>
      </c>
      <c r="I248">
        <v>108</v>
      </c>
      <c r="J248">
        <v>120</v>
      </c>
      <c r="K248">
        <v>2700</v>
      </c>
      <c r="L248" t="s">
        <v>49</v>
      </c>
      <c r="M248" t="s">
        <v>29</v>
      </c>
      <c r="N248">
        <v>1993</v>
      </c>
      <c r="O248" t="s">
        <v>27</v>
      </c>
      <c r="P248" t="s">
        <v>12</v>
      </c>
      <c r="Q248">
        <v>5</v>
      </c>
      <c r="R248">
        <v>22</v>
      </c>
      <c r="S248">
        <v>168</v>
      </c>
      <c r="T248">
        <v>754</v>
      </c>
      <c r="U248">
        <v>1169</v>
      </c>
      <c r="V248">
        <v>389.471</v>
      </c>
      <c r="W248">
        <v>43.4</v>
      </c>
      <c r="X248">
        <v>11.14</v>
      </c>
      <c r="Y248">
        <v>84.536000000000001</v>
      </c>
    </row>
    <row r="249" spans="1:25" x14ac:dyDescent="0.25">
      <c r="A249" s="11">
        <v>248</v>
      </c>
      <c r="B249" s="1">
        <v>2</v>
      </c>
      <c r="C249" t="s">
        <v>48</v>
      </c>
      <c r="D249">
        <v>1995</v>
      </c>
      <c r="E249" t="s">
        <v>52</v>
      </c>
      <c r="F249">
        <v>44.076390000000004</v>
      </c>
      <c r="G249">
        <v>-93.524199999999993</v>
      </c>
      <c r="H249" t="s">
        <v>15</v>
      </c>
      <c r="I249">
        <v>108</v>
      </c>
      <c r="J249">
        <v>120</v>
      </c>
      <c r="K249">
        <v>2700</v>
      </c>
      <c r="L249" t="s">
        <v>49</v>
      </c>
      <c r="M249" t="s">
        <v>29</v>
      </c>
      <c r="N249">
        <v>1994</v>
      </c>
      <c r="O249" t="s">
        <v>27</v>
      </c>
      <c r="P249" t="s">
        <v>12</v>
      </c>
      <c r="Q249">
        <v>5</v>
      </c>
      <c r="R249">
        <v>5</v>
      </c>
      <c r="S249">
        <v>168</v>
      </c>
      <c r="T249">
        <v>691</v>
      </c>
      <c r="U249">
        <v>959</v>
      </c>
      <c r="V249">
        <v>267.55500000000001</v>
      </c>
      <c r="W249">
        <v>36.299999999999997</v>
      </c>
      <c r="X249">
        <v>13.574</v>
      </c>
      <c r="Y249">
        <v>116.848</v>
      </c>
    </row>
    <row r="250" spans="1:25" x14ac:dyDescent="0.25">
      <c r="A250" s="11">
        <v>249</v>
      </c>
      <c r="B250" s="1">
        <v>2</v>
      </c>
      <c r="C250" t="s">
        <v>48</v>
      </c>
      <c r="D250">
        <v>1995</v>
      </c>
      <c r="E250" t="s">
        <v>52</v>
      </c>
      <c r="F250">
        <v>44.076390000000004</v>
      </c>
      <c r="G250">
        <v>-93.524199999999993</v>
      </c>
      <c r="H250" t="s">
        <v>15</v>
      </c>
      <c r="I250">
        <v>108</v>
      </c>
      <c r="J250">
        <v>120</v>
      </c>
      <c r="K250">
        <v>2700</v>
      </c>
      <c r="L250" t="s">
        <v>49</v>
      </c>
      <c r="M250" t="s">
        <v>29</v>
      </c>
      <c r="N250">
        <v>1995</v>
      </c>
      <c r="O250" t="s">
        <v>27</v>
      </c>
      <c r="P250" t="s">
        <v>12</v>
      </c>
      <c r="Q250">
        <v>5</v>
      </c>
      <c r="R250">
        <v>22</v>
      </c>
      <c r="S250">
        <v>168</v>
      </c>
      <c r="T250">
        <v>513</v>
      </c>
      <c r="U250">
        <v>881</v>
      </c>
      <c r="V250">
        <v>244.74</v>
      </c>
      <c r="W250">
        <v>42.7</v>
      </c>
      <c r="X250">
        <v>17.452999999999999</v>
      </c>
      <c r="Y250">
        <v>129.45599999999999</v>
      </c>
    </row>
    <row r="251" spans="1:25" x14ac:dyDescent="0.25">
      <c r="A251" s="11">
        <v>250</v>
      </c>
      <c r="B251" s="1">
        <v>2</v>
      </c>
      <c r="C251" t="s">
        <v>48</v>
      </c>
      <c r="D251">
        <v>1995</v>
      </c>
      <c r="E251" t="s">
        <v>52</v>
      </c>
      <c r="F251">
        <v>44.076390000000004</v>
      </c>
      <c r="G251">
        <v>-93.524199999999993</v>
      </c>
      <c r="H251" t="s">
        <v>15</v>
      </c>
      <c r="I251">
        <v>108</v>
      </c>
      <c r="J251">
        <v>120</v>
      </c>
      <c r="K251">
        <v>2700</v>
      </c>
      <c r="L251" t="s">
        <v>49</v>
      </c>
      <c r="M251" t="s">
        <v>29</v>
      </c>
      <c r="N251">
        <v>1996</v>
      </c>
      <c r="O251" t="s">
        <v>27</v>
      </c>
      <c r="P251" t="s">
        <v>12</v>
      </c>
      <c r="Q251">
        <v>5</v>
      </c>
      <c r="R251">
        <v>5</v>
      </c>
      <c r="S251">
        <v>168</v>
      </c>
      <c r="T251">
        <v>490</v>
      </c>
      <c r="U251">
        <v>896</v>
      </c>
      <c r="V251">
        <v>271.86099999999999</v>
      </c>
      <c r="W251">
        <v>42.3</v>
      </c>
      <c r="X251">
        <v>15.573</v>
      </c>
      <c r="Y251">
        <v>164.12799999999999</v>
      </c>
    </row>
    <row r="252" spans="1:25" x14ac:dyDescent="0.25">
      <c r="A252" s="11">
        <v>251</v>
      </c>
      <c r="B252" s="1">
        <v>2</v>
      </c>
      <c r="C252" t="s">
        <v>48</v>
      </c>
      <c r="D252">
        <v>1995</v>
      </c>
      <c r="E252" t="s">
        <v>52</v>
      </c>
      <c r="F252">
        <v>44.076390000000004</v>
      </c>
      <c r="G252">
        <v>-93.524199999999993</v>
      </c>
      <c r="H252" t="s">
        <v>15</v>
      </c>
      <c r="I252">
        <v>108</v>
      </c>
      <c r="J252">
        <v>120</v>
      </c>
      <c r="K252">
        <v>2700</v>
      </c>
      <c r="L252" t="s">
        <v>49</v>
      </c>
      <c r="M252" t="s">
        <v>29</v>
      </c>
      <c r="N252">
        <v>1987</v>
      </c>
      <c r="O252" t="s">
        <v>27</v>
      </c>
      <c r="P252" t="s">
        <v>12</v>
      </c>
      <c r="Q252">
        <v>5</v>
      </c>
      <c r="R252">
        <v>22</v>
      </c>
      <c r="S252">
        <v>224</v>
      </c>
      <c r="T252">
        <v>450</v>
      </c>
      <c r="U252">
        <v>681</v>
      </c>
      <c r="V252">
        <v>88.153999999999996</v>
      </c>
      <c r="W252">
        <v>26.8</v>
      </c>
      <c r="X252">
        <v>30.381</v>
      </c>
      <c r="Y252">
        <v>137.721</v>
      </c>
    </row>
    <row r="253" spans="1:25" x14ac:dyDescent="0.25">
      <c r="A253" s="11">
        <v>252</v>
      </c>
      <c r="B253" s="1">
        <v>2</v>
      </c>
      <c r="C253" t="s">
        <v>48</v>
      </c>
      <c r="D253">
        <v>1995</v>
      </c>
      <c r="E253" t="s">
        <v>52</v>
      </c>
      <c r="F253">
        <v>44.076390000000004</v>
      </c>
      <c r="G253">
        <v>-93.524199999999993</v>
      </c>
      <c r="H253" t="s">
        <v>15</v>
      </c>
      <c r="I253">
        <v>108</v>
      </c>
      <c r="J253">
        <v>120</v>
      </c>
      <c r="K253">
        <v>2700</v>
      </c>
      <c r="L253" t="s">
        <v>49</v>
      </c>
      <c r="M253" t="s">
        <v>29</v>
      </c>
      <c r="N253">
        <v>1988</v>
      </c>
      <c r="O253" t="s">
        <v>27</v>
      </c>
      <c r="P253" t="s">
        <v>12</v>
      </c>
      <c r="Q253">
        <v>5</v>
      </c>
      <c r="R253">
        <v>5</v>
      </c>
      <c r="S253">
        <v>224</v>
      </c>
      <c r="T253">
        <v>304</v>
      </c>
      <c r="U253">
        <v>571</v>
      </c>
      <c r="V253">
        <v>133.512</v>
      </c>
      <c r="W253">
        <v>39.299999999999997</v>
      </c>
      <c r="X253">
        <v>29.456</v>
      </c>
      <c r="Y253">
        <v>140.053</v>
      </c>
    </row>
    <row r="254" spans="1:25" x14ac:dyDescent="0.25">
      <c r="A254" s="11">
        <v>253</v>
      </c>
      <c r="B254" s="1">
        <v>2</v>
      </c>
      <c r="C254" t="s">
        <v>48</v>
      </c>
      <c r="D254">
        <v>1995</v>
      </c>
      <c r="E254" t="s">
        <v>52</v>
      </c>
      <c r="F254">
        <v>44.076390000000004</v>
      </c>
      <c r="G254">
        <v>-93.524199999999993</v>
      </c>
      <c r="H254" t="s">
        <v>15</v>
      </c>
      <c r="I254">
        <v>108</v>
      </c>
      <c r="J254">
        <v>120</v>
      </c>
      <c r="K254">
        <v>2700</v>
      </c>
      <c r="L254" t="s">
        <v>49</v>
      </c>
      <c r="M254" t="s">
        <v>29</v>
      </c>
      <c r="N254">
        <v>1989</v>
      </c>
      <c r="O254" t="s">
        <v>27</v>
      </c>
      <c r="P254" t="s">
        <v>12</v>
      </c>
      <c r="Q254">
        <v>5</v>
      </c>
      <c r="R254">
        <v>22</v>
      </c>
      <c r="S254">
        <v>224</v>
      </c>
      <c r="T254">
        <v>317</v>
      </c>
      <c r="U254">
        <v>600</v>
      </c>
      <c r="V254">
        <v>127.544</v>
      </c>
      <c r="W254">
        <v>35.200000000000003</v>
      </c>
      <c r="X254">
        <v>27.631</v>
      </c>
      <c r="Y254">
        <v>167.73500000000001</v>
      </c>
    </row>
    <row r="255" spans="1:25" x14ac:dyDescent="0.25">
      <c r="A255" s="11">
        <v>254</v>
      </c>
      <c r="B255" s="1">
        <v>2</v>
      </c>
      <c r="C255" t="s">
        <v>48</v>
      </c>
      <c r="D255">
        <v>1995</v>
      </c>
      <c r="E255" t="s">
        <v>52</v>
      </c>
      <c r="F255">
        <v>44.076390000000004</v>
      </c>
      <c r="G255">
        <v>-93.524199999999993</v>
      </c>
      <c r="H255" t="s">
        <v>15</v>
      </c>
      <c r="I255">
        <v>108</v>
      </c>
      <c r="J255">
        <v>120</v>
      </c>
      <c r="K255">
        <v>2700</v>
      </c>
      <c r="L255" t="s">
        <v>49</v>
      </c>
      <c r="M255" t="s">
        <v>29</v>
      </c>
      <c r="N255">
        <v>1990</v>
      </c>
      <c r="O255" t="s">
        <v>27</v>
      </c>
      <c r="P255" t="s">
        <v>12</v>
      </c>
      <c r="Q255">
        <v>5</v>
      </c>
      <c r="R255">
        <v>5</v>
      </c>
      <c r="S255">
        <v>224</v>
      </c>
      <c r="T255">
        <v>685</v>
      </c>
      <c r="U255">
        <v>975</v>
      </c>
      <c r="V255">
        <v>212.96100000000001</v>
      </c>
      <c r="W255">
        <v>62.4</v>
      </c>
      <c r="X255">
        <v>29.298999999999999</v>
      </c>
      <c r="Y255">
        <v>165.52099999999999</v>
      </c>
    </row>
    <row r="256" spans="1:25" x14ac:dyDescent="0.25">
      <c r="A256" s="11">
        <v>255</v>
      </c>
      <c r="B256" s="1">
        <v>2</v>
      </c>
      <c r="C256" t="s">
        <v>48</v>
      </c>
      <c r="D256">
        <v>1995</v>
      </c>
      <c r="E256" t="s">
        <v>52</v>
      </c>
      <c r="F256">
        <v>44.076390000000004</v>
      </c>
      <c r="G256">
        <v>-93.524199999999993</v>
      </c>
      <c r="H256" t="s">
        <v>15</v>
      </c>
      <c r="I256">
        <v>108</v>
      </c>
      <c r="J256">
        <v>120</v>
      </c>
      <c r="K256">
        <v>2700</v>
      </c>
      <c r="L256" t="s">
        <v>49</v>
      </c>
      <c r="M256" t="s">
        <v>29</v>
      </c>
      <c r="N256">
        <v>1991</v>
      </c>
      <c r="O256" t="s">
        <v>27</v>
      </c>
      <c r="P256" t="s">
        <v>12</v>
      </c>
      <c r="Q256">
        <v>5</v>
      </c>
      <c r="R256">
        <v>22</v>
      </c>
      <c r="S256">
        <v>224</v>
      </c>
      <c r="T256">
        <v>601</v>
      </c>
      <c r="U256">
        <v>1180</v>
      </c>
      <c r="V256">
        <v>375.35500000000002</v>
      </c>
      <c r="W256">
        <v>83.1</v>
      </c>
      <c r="X256">
        <v>22.148</v>
      </c>
      <c r="Y256">
        <v>179.971</v>
      </c>
    </row>
    <row r="257" spans="1:25" x14ac:dyDescent="0.25">
      <c r="A257" s="11">
        <v>256</v>
      </c>
      <c r="B257" s="1">
        <v>2</v>
      </c>
      <c r="C257" t="s">
        <v>48</v>
      </c>
      <c r="D257">
        <v>1995</v>
      </c>
      <c r="E257" t="s">
        <v>52</v>
      </c>
      <c r="F257">
        <v>44.076390000000004</v>
      </c>
      <c r="G257">
        <v>-93.524199999999993</v>
      </c>
      <c r="H257" t="s">
        <v>15</v>
      </c>
      <c r="I257">
        <v>108</v>
      </c>
      <c r="J257">
        <v>120</v>
      </c>
      <c r="K257">
        <v>2700</v>
      </c>
      <c r="L257" t="s">
        <v>49</v>
      </c>
      <c r="M257" t="s">
        <v>29</v>
      </c>
      <c r="N257">
        <v>1992</v>
      </c>
      <c r="O257" t="s">
        <v>27</v>
      </c>
      <c r="P257" t="s">
        <v>12</v>
      </c>
      <c r="Q257">
        <v>5</v>
      </c>
      <c r="R257">
        <v>5</v>
      </c>
      <c r="S257">
        <v>224</v>
      </c>
      <c r="T257">
        <v>567</v>
      </c>
      <c r="U257">
        <v>893</v>
      </c>
      <c r="V257">
        <v>231.435</v>
      </c>
      <c r="W257">
        <v>46.8</v>
      </c>
      <c r="X257">
        <v>20.202000000000002</v>
      </c>
      <c r="Y257">
        <v>172.465</v>
      </c>
    </row>
    <row r="258" spans="1:25" x14ac:dyDescent="0.25">
      <c r="A258" s="11">
        <v>257</v>
      </c>
      <c r="B258" s="1">
        <v>2</v>
      </c>
      <c r="C258" t="s">
        <v>48</v>
      </c>
      <c r="D258">
        <v>1995</v>
      </c>
      <c r="E258" t="s">
        <v>52</v>
      </c>
      <c r="F258">
        <v>44.076390000000004</v>
      </c>
      <c r="G258">
        <v>-93.524199999999993</v>
      </c>
      <c r="H258" t="s">
        <v>15</v>
      </c>
      <c r="I258">
        <v>108</v>
      </c>
      <c r="J258">
        <v>120</v>
      </c>
      <c r="K258">
        <v>2700</v>
      </c>
      <c r="L258" t="s">
        <v>49</v>
      </c>
      <c r="M258" t="s">
        <v>29</v>
      </c>
      <c r="N258">
        <v>1993</v>
      </c>
      <c r="O258" t="s">
        <v>27</v>
      </c>
      <c r="P258" t="s">
        <v>12</v>
      </c>
      <c r="Q258">
        <v>5</v>
      </c>
      <c r="R258">
        <v>22</v>
      </c>
      <c r="S258">
        <v>224</v>
      </c>
      <c r="T258">
        <v>754</v>
      </c>
      <c r="U258">
        <v>1169</v>
      </c>
      <c r="V258">
        <v>388.85599999999999</v>
      </c>
      <c r="W258">
        <v>76.099999999999994</v>
      </c>
      <c r="X258">
        <v>19.577000000000002</v>
      </c>
      <c r="Y258">
        <v>84.650999999999996</v>
      </c>
    </row>
    <row r="259" spans="1:25" x14ac:dyDescent="0.25">
      <c r="A259" s="11">
        <v>258</v>
      </c>
      <c r="B259" s="1">
        <v>2</v>
      </c>
      <c r="C259" t="s">
        <v>48</v>
      </c>
      <c r="D259">
        <v>1995</v>
      </c>
      <c r="E259" t="s">
        <v>52</v>
      </c>
      <c r="F259">
        <v>44.076390000000004</v>
      </c>
      <c r="G259">
        <v>-93.524199999999993</v>
      </c>
      <c r="H259" t="s">
        <v>15</v>
      </c>
      <c r="I259">
        <v>108</v>
      </c>
      <c r="J259">
        <v>120</v>
      </c>
      <c r="K259">
        <v>2700</v>
      </c>
      <c r="L259" t="s">
        <v>49</v>
      </c>
      <c r="M259" t="s">
        <v>29</v>
      </c>
      <c r="N259">
        <v>1994</v>
      </c>
      <c r="O259" t="s">
        <v>27</v>
      </c>
      <c r="P259" t="s">
        <v>12</v>
      </c>
      <c r="Q259">
        <v>5</v>
      </c>
      <c r="R259">
        <v>5</v>
      </c>
      <c r="S259">
        <v>224</v>
      </c>
      <c r="T259">
        <v>691</v>
      </c>
      <c r="U259">
        <v>959</v>
      </c>
      <c r="V259">
        <v>267.64</v>
      </c>
      <c r="W259">
        <v>60.8</v>
      </c>
      <c r="X259">
        <v>22.716000000000001</v>
      </c>
      <c r="Y259">
        <v>117.41800000000001</v>
      </c>
    </row>
    <row r="260" spans="1:25" x14ac:dyDescent="0.25">
      <c r="A260" s="11">
        <v>259</v>
      </c>
      <c r="B260" s="1">
        <v>2</v>
      </c>
      <c r="C260" t="s">
        <v>48</v>
      </c>
      <c r="D260">
        <v>1995</v>
      </c>
      <c r="E260" t="s">
        <v>52</v>
      </c>
      <c r="F260">
        <v>44.076390000000004</v>
      </c>
      <c r="G260">
        <v>-93.524199999999993</v>
      </c>
      <c r="H260" t="s">
        <v>15</v>
      </c>
      <c r="I260">
        <v>108</v>
      </c>
      <c r="J260">
        <v>120</v>
      </c>
      <c r="K260">
        <v>2700</v>
      </c>
      <c r="L260" t="s">
        <v>49</v>
      </c>
      <c r="M260" t="s">
        <v>29</v>
      </c>
      <c r="N260">
        <v>1995</v>
      </c>
      <c r="O260" t="s">
        <v>27</v>
      </c>
      <c r="P260" t="s">
        <v>12</v>
      </c>
      <c r="Q260">
        <v>5</v>
      </c>
      <c r="R260">
        <v>22</v>
      </c>
      <c r="S260">
        <v>224</v>
      </c>
      <c r="T260">
        <v>513</v>
      </c>
      <c r="U260">
        <v>881</v>
      </c>
      <c r="V260">
        <v>244.91499999999999</v>
      </c>
      <c r="W260">
        <v>64.400000000000006</v>
      </c>
      <c r="X260">
        <v>26.305</v>
      </c>
      <c r="Y260">
        <v>129.98400000000001</v>
      </c>
    </row>
    <row r="261" spans="1:25" x14ac:dyDescent="0.25">
      <c r="A261" s="11">
        <v>260</v>
      </c>
      <c r="B261" s="1">
        <v>2</v>
      </c>
      <c r="C261" t="s">
        <v>48</v>
      </c>
      <c r="D261">
        <v>1995</v>
      </c>
      <c r="E261" t="s">
        <v>52</v>
      </c>
      <c r="F261">
        <v>44.076390000000004</v>
      </c>
      <c r="G261">
        <v>-93.524199999999993</v>
      </c>
      <c r="H261" t="s">
        <v>15</v>
      </c>
      <c r="I261">
        <v>108</v>
      </c>
      <c r="J261">
        <v>120</v>
      </c>
      <c r="K261">
        <v>2700</v>
      </c>
      <c r="L261" t="s">
        <v>49</v>
      </c>
      <c r="M261" t="s">
        <v>29</v>
      </c>
      <c r="N261">
        <v>1996</v>
      </c>
      <c r="O261" t="s">
        <v>27</v>
      </c>
      <c r="P261" t="s">
        <v>12</v>
      </c>
      <c r="Q261">
        <v>5</v>
      </c>
      <c r="R261">
        <v>5</v>
      </c>
      <c r="S261">
        <v>224</v>
      </c>
      <c r="T261">
        <v>490</v>
      </c>
      <c r="U261">
        <v>896</v>
      </c>
      <c r="V261">
        <v>271.61099999999999</v>
      </c>
      <c r="W261">
        <v>67.7</v>
      </c>
      <c r="X261">
        <v>24.916</v>
      </c>
      <c r="Y261">
        <v>164.905</v>
      </c>
    </row>
    <row r="262" spans="1:25" x14ac:dyDescent="0.25">
      <c r="A262" s="11">
        <v>261</v>
      </c>
      <c r="B262" s="1">
        <v>2</v>
      </c>
      <c r="C262" t="s">
        <v>48</v>
      </c>
      <c r="D262">
        <v>1995</v>
      </c>
      <c r="E262" t="s">
        <v>52</v>
      </c>
      <c r="F262">
        <v>44.076390000000004</v>
      </c>
      <c r="G262">
        <v>-93.524199999999993</v>
      </c>
      <c r="H262" t="s">
        <v>15</v>
      </c>
      <c r="I262">
        <v>108</v>
      </c>
      <c r="J262">
        <v>120</v>
      </c>
      <c r="K262">
        <v>2700</v>
      </c>
      <c r="L262" t="s">
        <v>49</v>
      </c>
      <c r="M262" t="s">
        <v>29</v>
      </c>
      <c r="N262">
        <v>1987</v>
      </c>
      <c r="O262" t="s">
        <v>27</v>
      </c>
      <c r="P262" t="s">
        <v>12</v>
      </c>
      <c r="Q262">
        <v>5</v>
      </c>
      <c r="R262">
        <v>22</v>
      </c>
      <c r="S262">
        <v>250</v>
      </c>
      <c r="T262">
        <v>450</v>
      </c>
      <c r="U262">
        <v>681</v>
      </c>
      <c r="V262">
        <v>88.116</v>
      </c>
      <c r="W262">
        <v>31.6</v>
      </c>
      <c r="X262">
        <v>35.850999999999999</v>
      </c>
      <c r="Y262">
        <v>137.87</v>
      </c>
    </row>
    <row r="263" spans="1:25" x14ac:dyDescent="0.25">
      <c r="A263" s="11">
        <v>262</v>
      </c>
      <c r="B263" s="1">
        <v>2</v>
      </c>
      <c r="C263" t="s">
        <v>48</v>
      </c>
      <c r="D263">
        <v>1995</v>
      </c>
      <c r="E263" t="s">
        <v>52</v>
      </c>
      <c r="F263">
        <v>44.076390000000004</v>
      </c>
      <c r="G263">
        <v>-93.524199999999993</v>
      </c>
      <c r="H263" t="s">
        <v>15</v>
      </c>
      <c r="I263">
        <v>108</v>
      </c>
      <c r="J263">
        <v>120</v>
      </c>
      <c r="K263">
        <v>2700</v>
      </c>
      <c r="L263" t="s">
        <v>49</v>
      </c>
      <c r="M263" t="s">
        <v>29</v>
      </c>
      <c r="N263">
        <v>1988</v>
      </c>
      <c r="O263" t="s">
        <v>27</v>
      </c>
      <c r="P263" t="s">
        <v>12</v>
      </c>
      <c r="Q263">
        <v>5</v>
      </c>
      <c r="R263">
        <v>5</v>
      </c>
      <c r="S263">
        <v>250</v>
      </c>
      <c r="T263">
        <v>304</v>
      </c>
      <c r="U263">
        <v>571</v>
      </c>
      <c r="V263">
        <v>133.602</v>
      </c>
      <c r="W263">
        <v>46.8</v>
      </c>
      <c r="X263">
        <v>35.030999999999999</v>
      </c>
      <c r="Y263">
        <v>140.042</v>
      </c>
    </row>
    <row r="264" spans="1:25" x14ac:dyDescent="0.25">
      <c r="A264" s="11">
        <v>263</v>
      </c>
      <c r="B264" s="1">
        <v>2</v>
      </c>
      <c r="C264" t="s">
        <v>48</v>
      </c>
      <c r="D264">
        <v>1995</v>
      </c>
      <c r="E264" t="s">
        <v>52</v>
      </c>
      <c r="F264">
        <v>44.076390000000004</v>
      </c>
      <c r="G264">
        <v>-93.524199999999993</v>
      </c>
      <c r="H264" t="s">
        <v>15</v>
      </c>
      <c r="I264">
        <v>108</v>
      </c>
      <c r="J264">
        <v>120</v>
      </c>
      <c r="K264">
        <v>2700</v>
      </c>
      <c r="L264" t="s">
        <v>49</v>
      </c>
      <c r="M264" t="s">
        <v>29</v>
      </c>
      <c r="N264">
        <v>1989</v>
      </c>
      <c r="O264" t="s">
        <v>27</v>
      </c>
      <c r="P264" t="s">
        <v>12</v>
      </c>
      <c r="Q264">
        <v>5</v>
      </c>
      <c r="R264">
        <v>22</v>
      </c>
      <c r="S264">
        <v>250</v>
      </c>
      <c r="T264">
        <v>317</v>
      </c>
      <c r="U264">
        <v>600</v>
      </c>
      <c r="V264">
        <v>127.514</v>
      </c>
      <c r="W264">
        <v>42.4</v>
      </c>
      <c r="X264">
        <v>33.26</v>
      </c>
      <c r="Y264">
        <v>167.785</v>
      </c>
    </row>
    <row r="265" spans="1:25" x14ac:dyDescent="0.25">
      <c r="A265" s="11">
        <v>264</v>
      </c>
      <c r="B265" s="1">
        <v>2</v>
      </c>
      <c r="C265" t="s">
        <v>48</v>
      </c>
      <c r="D265">
        <v>1995</v>
      </c>
      <c r="E265" t="s">
        <v>52</v>
      </c>
      <c r="F265">
        <v>44.076390000000004</v>
      </c>
      <c r="G265">
        <v>-93.524199999999993</v>
      </c>
      <c r="H265" t="s">
        <v>15</v>
      </c>
      <c r="I265">
        <v>108</v>
      </c>
      <c r="J265">
        <v>120</v>
      </c>
      <c r="K265">
        <v>2700</v>
      </c>
      <c r="L265" t="s">
        <v>49</v>
      </c>
      <c r="M265" t="s">
        <v>29</v>
      </c>
      <c r="N265">
        <v>1990</v>
      </c>
      <c r="O265" t="s">
        <v>27</v>
      </c>
      <c r="P265" t="s">
        <v>12</v>
      </c>
      <c r="Q265">
        <v>5</v>
      </c>
      <c r="R265">
        <v>5</v>
      </c>
      <c r="S265">
        <v>250</v>
      </c>
      <c r="T265">
        <v>685</v>
      </c>
      <c r="U265">
        <v>975</v>
      </c>
      <c r="V265">
        <v>212.21600000000001</v>
      </c>
      <c r="W265">
        <v>75.3</v>
      </c>
      <c r="X265">
        <v>35.494</v>
      </c>
      <c r="Y265">
        <v>165.69399999999999</v>
      </c>
    </row>
    <row r="266" spans="1:25" x14ac:dyDescent="0.25">
      <c r="A266" s="11">
        <v>265</v>
      </c>
      <c r="B266" s="1">
        <v>2</v>
      </c>
      <c r="C266" t="s">
        <v>48</v>
      </c>
      <c r="D266">
        <v>1995</v>
      </c>
      <c r="E266" t="s">
        <v>52</v>
      </c>
      <c r="F266">
        <v>44.076390000000004</v>
      </c>
      <c r="G266">
        <v>-93.524199999999993</v>
      </c>
      <c r="H266" t="s">
        <v>15</v>
      </c>
      <c r="I266">
        <v>108</v>
      </c>
      <c r="J266">
        <v>120</v>
      </c>
      <c r="K266">
        <v>2700</v>
      </c>
      <c r="L266" t="s">
        <v>49</v>
      </c>
      <c r="M266" t="s">
        <v>29</v>
      </c>
      <c r="N266">
        <v>1991</v>
      </c>
      <c r="O266" t="s">
        <v>27</v>
      </c>
      <c r="P266" t="s">
        <v>12</v>
      </c>
      <c r="Q266">
        <v>5</v>
      </c>
      <c r="R266">
        <v>22</v>
      </c>
      <c r="S266">
        <v>250</v>
      </c>
      <c r="T266">
        <v>601</v>
      </c>
      <c r="U266">
        <v>1180</v>
      </c>
      <c r="V266">
        <v>375.04199999999997</v>
      </c>
      <c r="W266">
        <v>101.3</v>
      </c>
      <c r="X266">
        <v>27.02</v>
      </c>
      <c r="Y266">
        <v>180.184</v>
      </c>
    </row>
    <row r="267" spans="1:25" x14ac:dyDescent="0.25">
      <c r="A267" s="11">
        <v>266</v>
      </c>
      <c r="B267" s="1">
        <v>2</v>
      </c>
      <c r="C267" t="s">
        <v>48</v>
      </c>
      <c r="D267">
        <v>1995</v>
      </c>
      <c r="E267" t="s">
        <v>52</v>
      </c>
      <c r="F267">
        <v>44.076390000000004</v>
      </c>
      <c r="G267">
        <v>-93.524199999999993</v>
      </c>
      <c r="H267" t="s">
        <v>15</v>
      </c>
      <c r="I267">
        <v>108</v>
      </c>
      <c r="J267">
        <v>120</v>
      </c>
      <c r="K267">
        <v>2700</v>
      </c>
      <c r="L267" t="s">
        <v>49</v>
      </c>
      <c r="M267" t="s">
        <v>29</v>
      </c>
      <c r="N267">
        <v>1992</v>
      </c>
      <c r="O267" t="s">
        <v>27</v>
      </c>
      <c r="P267" t="s">
        <v>12</v>
      </c>
      <c r="Q267">
        <v>5</v>
      </c>
      <c r="R267">
        <v>5</v>
      </c>
      <c r="S267">
        <v>250</v>
      </c>
      <c r="T267">
        <v>567</v>
      </c>
      <c r="U267">
        <v>893</v>
      </c>
      <c r="V267">
        <v>231.41900000000001</v>
      </c>
      <c r="W267">
        <v>57.1</v>
      </c>
      <c r="X267">
        <v>24.672000000000001</v>
      </c>
      <c r="Y267">
        <v>172.65199999999999</v>
      </c>
    </row>
    <row r="268" spans="1:25" x14ac:dyDescent="0.25">
      <c r="A268" s="11">
        <v>267</v>
      </c>
      <c r="B268" s="1">
        <v>2</v>
      </c>
      <c r="C268" t="s">
        <v>48</v>
      </c>
      <c r="D268">
        <v>1995</v>
      </c>
      <c r="E268" t="s">
        <v>52</v>
      </c>
      <c r="F268">
        <v>44.076390000000004</v>
      </c>
      <c r="G268">
        <v>-93.524199999999993</v>
      </c>
      <c r="H268" t="s">
        <v>15</v>
      </c>
      <c r="I268">
        <v>108</v>
      </c>
      <c r="J268">
        <v>120</v>
      </c>
      <c r="K268">
        <v>2700</v>
      </c>
      <c r="L268" t="s">
        <v>49</v>
      </c>
      <c r="M268" t="s">
        <v>29</v>
      </c>
      <c r="N268">
        <v>1993</v>
      </c>
      <c r="O268" t="s">
        <v>27</v>
      </c>
      <c r="P268" t="s">
        <v>12</v>
      </c>
      <c r="Q268">
        <v>5</v>
      </c>
      <c r="R268">
        <v>22</v>
      </c>
      <c r="S268">
        <v>250</v>
      </c>
      <c r="T268">
        <v>754</v>
      </c>
      <c r="U268">
        <v>1169</v>
      </c>
      <c r="V268">
        <v>388.68</v>
      </c>
      <c r="W268">
        <v>91.3</v>
      </c>
      <c r="X268">
        <v>23.481999999999999</v>
      </c>
      <c r="Y268">
        <v>84.695999999999998</v>
      </c>
    </row>
    <row r="269" spans="1:25" x14ac:dyDescent="0.25">
      <c r="A269" s="11">
        <v>268</v>
      </c>
      <c r="B269" s="1">
        <v>2</v>
      </c>
      <c r="C269" t="s">
        <v>48</v>
      </c>
      <c r="D269">
        <v>1995</v>
      </c>
      <c r="E269" t="s">
        <v>52</v>
      </c>
      <c r="F269">
        <v>44.076390000000004</v>
      </c>
      <c r="G269">
        <v>-93.524199999999993</v>
      </c>
      <c r="H269" t="s">
        <v>15</v>
      </c>
      <c r="I269">
        <v>108</v>
      </c>
      <c r="J269">
        <v>120</v>
      </c>
      <c r="K269">
        <v>2700</v>
      </c>
      <c r="L269" t="s">
        <v>49</v>
      </c>
      <c r="M269" t="s">
        <v>29</v>
      </c>
      <c r="N269">
        <v>1994</v>
      </c>
      <c r="O269" t="s">
        <v>27</v>
      </c>
      <c r="P269" t="s">
        <v>12</v>
      </c>
      <c r="Q269">
        <v>5</v>
      </c>
      <c r="R269">
        <v>5</v>
      </c>
      <c r="S269">
        <v>250</v>
      </c>
      <c r="T269">
        <v>691</v>
      </c>
      <c r="U269">
        <v>959</v>
      </c>
      <c r="V269">
        <v>267.67</v>
      </c>
      <c r="W269">
        <v>72</v>
      </c>
      <c r="X269">
        <v>26.898</v>
      </c>
      <c r="Y269">
        <v>117.675</v>
      </c>
    </row>
    <row r="270" spans="1:25" x14ac:dyDescent="0.25">
      <c r="A270" s="11">
        <v>269</v>
      </c>
      <c r="B270" s="1">
        <v>2</v>
      </c>
      <c r="C270" t="s">
        <v>48</v>
      </c>
      <c r="D270">
        <v>1995</v>
      </c>
      <c r="E270" t="s">
        <v>52</v>
      </c>
      <c r="F270">
        <v>44.076390000000004</v>
      </c>
      <c r="G270">
        <v>-93.524199999999993</v>
      </c>
      <c r="H270" t="s">
        <v>15</v>
      </c>
      <c r="I270">
        <v>108</v>
      </c>
      <c r="J270">
        <v>120</v>
      </c>
      <c r="K270">
        <v>2700</v>
      </c>
      <c r="L270" t="s">
        <v>49</v>
      </c>
      <c r="M270" t="s">
        <v>29</v>
      </c>
      <c r="N270">
        <v>1995</v>
      </c>
      <c r="O270" t="s">
        <v>27</v>
      </c>
      <c r="P270" t="s">
        <v>12</v>
      </c>
      <c r="Q270">
        <v>5</v>
      </c>
      <c r="R270">
        <v>22</v>
      </c>
      <c r="S270">
        <v>250</v>
      </c>
      <c r="T270">
        <v>513</v>
      </c>
      <c r="U270">
        <v>881</v>
      </c>
      <c r="V270">
        <v>244.964</v>
      </c>
      <c r="W270">
        <v>74.2</v>
      </c>
      <c r="X270">
        <v>30.291</v>
      </c>
      <c r="Y270">
        <v>130.15</v>
      </c>
    </row>
    <row r="271" spans="1:25" x14ac:dyDescent="0.25">
      <c r="A271" s="11">
        <v>270</v>
      </c>
      <c r="B271" s="1">
        <v>2</v>
      </c>
      <c r="C271" t="s">
        <v>48</v>
      </c>
      <c r="D271">
        <v>1995</v>
      </c>
      <c r="E271" t="s">
        <v>52</v>
      </c>
      <c r="F271">
        <v>44.076390000000004</v>
      </c>
      <c r="G271">
        <v>-93.524199999999993</v>
      </c>
      <c r="H271" t="s">
        <v>15</v>
      </c>
      <c r="I271">
        <v>108</v>
      </c>
      <c r="J271">
        <v>120</v>
      </c>
      <c r="K271">
        <v>2700</v>
      </c>
      <c r="L271" t="s">
        <v>49</v>
      </c>
      <c r="M271" t="s">
        <v>29</v>
      </c>
      <c r="N271">
        <v>1996</v>
      </c>
      <c r="O271" t="s">
        <v>27</v>
      </c>
      <c r="P271" t="s">
        <v>12</v>
      </c>
      <c r="Q271">
        <v>5</v>
      </c>
      <c r="R271">
        <v>5</v>
      </c>
      <c r="S271">
        <v>250</v>
      </c>
      <c r="T271">
        <v>490</v>
      </c>
      <c r="U271">
        <v>896</v>
      </c>
      <c r="V271">
        <v>271.11799999999999</v>
      </c>
      <c r="W271">
        <v>79.2</v>
      </c>
      <c r="X271">
        <v>29.216999999999999</v>
      </c>
      <c r="Y271">
        <v>165.26599999999999</v>
      </c>
    </row>
    <row r="272" spans="1:25" x14ac:dyDescent="0.25">
      <c r="A272" s="11">
        <v>271</v>
      </c>
      <c r="B272" s="1">
        <v>2</v>
      </c>
      <c r="C272" t="s">
        <v>48</v>
      </c>
      <c r="D272">
        <v>1995</v>
      </c>
      <c r="E272" t="s">
        <v>52</v>
      </c>
      <c r="F272">
        <v>44.076390000000004</v>
      </c>
      <c r="G272">
        <v>-93.524199999999993</v>
      </c>
      <c r="H272" t="s">
        <v>15</v>
      </c>
      <c r="I272">
        <v>108</v>
      </c>
      <c r="J272">
        <v>120</v>
      </c>
      <c r="K272">
        <v>2700</v>
      </c>
      <c r="L272" t="s">
        <v>49</v>
      </c>
      <c r="M272" t="s">
        <v>29</v>
      </c>
      <c r="N272">
        <v>1987</v>
      </c>
      <c r="O272" t="s">
        <v>27</v>
      </c>
      <c r="P272" t="s">
        <v>12</v>
      </c>
      <c r="Q272">
        <v>5</v>
      </c>
      <c r="R272">
        <v>22</v>
      </c>
      <c r="S272">
        <v>300</v>
      </c>
      <c r="T272">
        <v>450</v>
      </c>
      <c r="U272">
        <v>681</v>
      </c>
      <c r="V272">
        <v>88.194999999999993</v>
      </c>
      <c r="W272">
        <v>41.3</v>
      </c>
      <c r="X272">
        <v>46.81</v>
      </c>
      <c r="Y272">
        <v>137.964</v>
      </c>
    </row>
    <row r="273" spans="1:25" x14ac:dyDescent="0.25">
      <c r="A273" s="11">
        <v>272</v>
      </c>
      <c r="B273" s="1">
        <v>2</v>
      </c>
      <c r="C273" t="s">
        <v>48</v>
      </c>
      <c r="D273">
        <v>1995</v>
      </c>
      <c r="E273" t="s">
        <v>52</v>
      </c>
      <c r="F273">
        <v>44.076390000000004</v>
      </c>
      <c r="G273">
        <v>-93.524199999999993</v>
      </c>
      <c r="H273" t="s">
        <v>15</v>
      </c>
      <c r="I273">
        <v>108</v>
      </c>
      <c r="J273">
        <v>120</v>
      </c>
      <c r="K273">
        <v>2700</v>
      </c>
      <c r="L273" t="s">
        <v>49</v>
      </c>
      <c r="M273" t="s">
        <v>29</v>
      </c>
      <c r="N273">
        <v>1988</v>
      </c>
      <c r="O273" t="s">
        <v>27</v>
      </c>
      <c r="P273" t="s">
        <v>12</v>
      </c>
      <c r="Q273">
        <v>5</v>
      </c>
      <c r="R273">
        <v>5</v>
      </c>
      <c r="S273">
        <v>300</v>
      </c>
      <c r="T273">
        <v>304</v>
      </c>
      <c r="U273">
        <v>571</v>
      </c>
      <c r="V273">
        <v>133.62299999999999</v>
      </c>
      <c r="W273">
        <v>61.7</v>
      </c>
      <c r="X273">
        <v>46.155000000000001</v>
      </c>
      <c r="Y273">
        <v>140.02099999999999</v>
      </c>
    </row>
    <row r="274" spans="1:25" x14ac:dyDescent="0.25">
      <c r="A274" s="11">
        <v>273</v>
      </c>
      <c r="B274" s="1">
        <v>2</v>
      </c>
      <c r="C274" t="s">
        <v>48</v>
      </c>
      <c r="D274">
        <v>1995</v>
      </c>
      <c r="E274" t="s">
        <v>52</v>
      </c>
      <c r="F274">
        <v>44.076390000000004</v>
      </c>
      <c r="G274">
        <v>-93.524199999999993</v>
      </c>
      <c r="H274" t="s">
        <v>15</v>
      </c>
      <c r="I274">
        <v>108</v>
      </c>
      <c r="J274">
        <v>120</v>
      </c>
      <c r="K274">
        <v>2700</v>
      </c>
      <c r="L274" t="s">
        <v>49</v>
      </c>
      <c r="M274" t="s">
        <v>29</v>
      </c>
      <c r="N274">
        <v>1989</v>
      </c>
      <c r="O274" t="s">
        <v>27</v>
      </c>
      <c r="P274" t="s">
        <v>12</v>
      </c>
      <c r="Q274">
        <v>5</v>
      </c>
      <c r="R274">
        <v>22</v>
      </c>
      <c r="S274">
        <v>300</v>
      </c>
      <c r="T274">
        <v>317</v>
      </c>
      <c r="U274">
        <v>600</v>
      </c>
      <c r="V274">
        <v>127.53100000000001</v>
      </c>
      <c r="W274">
        <v>56.8</v>
      </c>
      <c r="X274">
        <v>44.508000000000003</v>
      </c>
      <c r="Y274">
        <v>167.809</v>
      </c>
    </row>
    <row r="275" spans="1:25" x14ac:dyDescent="0.25">
      <c r="A275" s="11">
        <v>274</v>
      </c>
      <c r="B275" s="1">
        <v>2</v>
      </c>
      <c r="C275" t="s">
        <v>48</v>
      </c>
      <c r="D275">
        <v>1995</v>
      </c>
      <c r="E275" t="s">
        <v>52</v>
      </c>
      <c r="F275">
        <v>44.076390000000004</v>
      </c>
      <c r="G275">
        <v>-93.524199999999993</v>
      </c>
      <c r="H275" t="s">
        <v>15</v>
      </c>
      <c r="I275">
        <v>108</v>
      </c>
      <c r="J275">
        <v>120</v>
      </c>
      <c r="K275">
        <v>2700</v>
      </c>
      <c r="L275" t="s">
        <v>49</v>
      </c>
      <c r="M275" t="s">
        <v>29</v>
      </c>
      <c r="N275">
        <v>1990</v>
      </c>
      <c r="O275" t="s">
        <v>27</v>
      </c>
      <c r="P275" t="s">
        <v>12</v>
      </c>
      <c r="Q275">
        <v>5</v>
      </c>
      <c r="R275">
        <v>5</v>
      </c>
      <c r="S275">
        <v>300</v>
      </c>
      <c r="T275">
        <v>685</v>
      </c>
      <c r="U275">
        <v>975</v>
      </c>
      <c r="V275">
        <v>212.04400000000001</v>
      </c>
      <c r="W275">
        <v>101.1</v>
      </c>
      <c r="X275">
        <v>47.685000000000002</v>
      </c>
      <c r="Y275">
        <v>165.892</v>
      </c>
    </row>
    <row r="276" spans="1:25" x14ac:dyDescent="0.25">
      <c r="A276" s="11">
        <v>275</v>
      </c>
      <c r="B276" s="1">
        <v>2</v>
      </c>
      <c r="C276" t="s">
        <v>48</v>
      </c>
      <c r="D276">
        <v>1995</v>
      </c>
      <c r="E276" t="s">
        <v>52</v>
      </c>
      <c r="F276">
        <v>44.076390000000004</v>
      </c>
      <c r="G276">
        <v>-93.524199999999993</v>
      </c>
      <c r="H276" t="s">
        <v>15</v>
      </c>
      <c r="I276">
        <v>108</v>
      </c>
      <c r="J276">
        <v>120</v>
      </c>
      <c r="K276">
        <v>2700</v>
      </c>
      <c r="L276" t="s">
        <v>49</v>
      </c>
      <c r="M276" t="s">
        <v>29</v>
      </c>
      <c r="N276">
        <v>1991</v>
      </c>
      <c r="O276" t="s">
        <v>27</v>
      </c>
      <c r="P276" t="s">
        <v>12</v>
      </c>
      <c r="Q276">
        <v>5</v>
      </c>
      <c r="R276">
        <v>22</v>
      </c>
      <c r="S276">
        <v>300</v>
      </c>
      <c r="T276">
        <v>601</v>
      </c>
      <c r="U276">
        <v>1180</v>
      </c>
      <c r="V276">
        <v>374.34800000000001</v>
      </c>
      <c r="W276">
        <v>136.4</v>
      </c>
      <c r="X276">
        <v>36.444000000000003</v>
      </c>
      <c r="Y276">
        <v>180.41800000000001</v>
      </c>
    </row>
    <row r="277" spans="1:25" x14ac:dyDescent="0.25">
      <c r="A277" s="11">
        <v>276</v>
      </c>
      <c r="B277" s="1">
        <v>2</v>
      </c>
      <c r="C277" t="s">
        <v>48</v>
      </c>
      <c r="D277">
        <v>1995</v>
      </c>
      <c r="E277" t="s">
        <v>52</v>
      </c>
      <c r="F277">
        <v>44.076390000000004</v>
      </c>
      <c r="G277">
        <v>-93.524199999999993</v>
      </c>
      <c r="H277" t="s">
        <v>15</v>
      </c>
      <c r="I277">
        <v>108</v>
      </c>
      <c r="J277">
        <v>120</v>
      </c>
      <c r="K277">
        <v>2700</v>
      </c>
      <c r="L277" t="s">
        <v>49</v>
      </c>
      <c r="M277" t="s">
        <v>29</v>
      </c>
      <c r="N277">
        <v>1992</v>
      </c>
      <c r="O277" t="s">
        <v>27</v>
      </c>
      <c r="P277" t="s">
        <v>12</v>
      </c>
      <c r="Q277">
        <v>5</v>
      </c>
      <c r="R277">
        <v>5</v>
      </c>
      <c r="S277">
        <v>300</v>
      </c>
      <c r="T277">
        <v>567</v>
      </c>
      <c r="U277">
        <v>893</v>
      </c>
      <c r="V277">
        <v>231.61799999999999</v>
      </c>
      <c r="W277">
        <v>77.099999999999994</v>
      </c>
      <c r="X277">
        <v>33.276000000000003</v>
      </c>
      <c r="Y277">
        <v>173.05099999999999</v>
      </c>
    </row>
    <row r="278" spans="1:25" x14ac:dyDescent="0.25">
      <c r="A278" s="11">
        <v>277</v>
      </c>
      <c r="B278" s="1">
        <v>2</v>
      </c>
      <c r="C278" t="s">
        <v>48</v>
      </c>
      <c r="D278">
        <v>1995</v>
      </c>
      <c r="E278" t="s">
        <v>52</v>
      </c>
      <c r="F278">
        <v>44.076390000000004</v>
      </c>
      <c r="G278">
        <v>-93.524199999999993</v>
      </c>
      <c r="H278" t="s">
        <v>15</v>
      </c>
      <c r="I278">
        <v>108</v>
      </c>
      <c r="J278">
        <v>120</v>
      </c>
      <c r="K278">
        <v>2700</v>
      </c>
      <c r="L278" t="s">
        <v>49</v>
      </c>
      <c r="M278" t="s">
        <v>29</v>
      </c>
      <c r="N278">
        <v>1993</v>
      </c>
      <c r="O278" t="s">
        <v>27</v>
      </c>
      <c r="P278" t="s">
        <v>12</v>
      </c>
      <c r="Q278">
        <v>5</v>
      </c>
      <c r="R278">
        <v>22</v>
      </c>
      <c r="S278">
        <v>300</v>
      </c>
      <c r="T278">
        <v>754</v>
      </c>
      <c r="U278">
        <v>1169</v>
      </c>
      <c r="V278">
        <v>388.21199999999999</v>
      </c>
      <c r="W278">
        <v>120.1</v>
      </c>
      <c r="X278">
        <v>30.927</v>
      </c>
      <c r="Y278">
        <v>84.775999999999996</v>
      </c>
    </row>
    <row r="279" spans="1:25" x14ac:dyDescent="0.25">
      <c r="A279" s="11">
        <v>278</v>
      </c>
      <c r="B279" s="1">
        <v>2</v>
      </c>
      <c r="C279" t="s">
        <v>48</v>
      </c>
      <c r="D279">
        <v>1995</v>
      </c>
      <c r="E279" t="s">
        <v>52</v>
      </c>
      <c r="F279">
        <v>44.076390000000004</v>
      </c>
      <c r="G279">
        <v>-93.524199999999993</v>
      </c>
      <c r="H279" t="s">
        <v>15</v>
      </c>
      <c r="I279">
        <v>108</v>
      </c>
      <c r="J279">
        <v>120</v>
      </c>
      <c r="K279">
        <v>2700</v>
      </c>
      <c r="L279" t="s">
        <v>49</v>
      </c>
      <c r="M279" t="s">
        <v>29</v>
      </c>
      <c r="N279">
        <v>1994</v>
      </c>
      <c r="O279" t="s">
        <v>27</v>
      </c>
      <c r="P279" t="s">
        <v>12</v>
      </c>
      <c r="Q279">
        <v>5</v>
      </c>
      <c r="R279">
        <v>5</v>
      </c>
      <c r="S279">
        <v>300</v>
      </c>
      <c r="T279">
        <v>691</v>
      </c>
      <c r="U279">
        <v>959</v>
      </c>
      <c r="V279">
        <v>267.68099999999998</v>
      </c>
      <c r="W279">
        <v>92.9</v>
      </c>
      <c r="X279">
        <v>34.722999999999999</v>
      </c>
      <c r="Y279">
        <v>118.105</v>
      </c>
    </row>
    <row r="280" spans="1:25" x14ac:dyDescent="0.25">
      <c r="A280" s="11">
        <v>279</v>
      </c>
      <c r="B280" s="1">
        <v>2</v>
      </c>
      <c r="C280" t="s">
        <v>48</v>
      </c>
      <c r="D280">
        <v>1995</v>
      </c>
      <c r="E280" t="s">
        <v>52</v>
      </c>
      <c r="F280">
        <v>44.076390000000004</v>
      </c>
      <c r="G280">
        <v>-93.524199999999993</v>
      </c>
      <c r="H280" t="s">
        <v>15</v>
      </c>
      <c r="I280">
        <v>108</v>
      </c>
      <c r="J280">
        <v>120</v>
      </c>
      <c r="K280">
        <v>2700</v>
      </c>
      <c r="L280" t="s">
        <v>49</v>
      </c>
      <c r="M280" t="s">
        <v>29</v>
      </c>
      <c r="N280">
        <v>1995</v>
      </c>
      <c r="O280" t="s">
        <v>27</v>
      </c>
      <c r="P280" t="s">
        <v>12</v>
      </c>
      <c r="Q280">
        <v>5</v>
      </c>
      <c r="R280">
        <v>22</v>
      </c>
      <c r="S280">
        <v>300</v>
      </c>
      <c r="T280">
        <v>513</v>
      </c>
      <c r="U280">
        <v>881</v>
      </c>
      <c r="V280">
        <v>244.65199999999999</v>
      </c>
      <c r="W280">
        <v>93.8</v>
      </c>
      <c r="X280">
        <v>38.344000000000001</v>
      </c>
      <c r="Y280">
        <v>130.54499999999999</v>
      </c>
    </row>
    <row r="281" spans="1:25" x14ac:dyDescent="0.25">
      <c r="A281" s="11">
        <v>280</v>
      </c>
      <c r="B281" s="1">
        <v>2</v>
      </c>
      <c r="C281" t="s">
        <v>48</v>
      </c>
      <c r="D281">
        <v>1995</v>
      </c>
      <c r="E281" t="s">
        <v>52</v>
      </c>
      <c r="F281">
        <v>44.076390000000004</v>
      </c>
      <c r="G281">
        <v>-93.524199999999993</v>
      </c>
      <c r="H281" t="s">
        <v>15</v>
      </c>
      <c r="I281">
        <v>108</v>
      </c>
      <c r="J281">
        <v>120</v>
      </c>
      <c r="K281">
        <v>2700</v>
      </c>
      <c r="L281" t="s">
        <v>49</v>
      </c>
      <c r="M281" t="s">
        <v>29</v>
      </c>
      <c r="N281">
        <v>1996</v>
      </c>
      <c r="O281" t="s">
        <v>27</v>
      </c>
      <c r="P281" t="s">
        <v>12</v>
      </c>
      <c r="Q281">
        <v>5</v>
      </c>
      <c r="R281">
        <v>5</v>
      </c>
      <c r="S281">
        <v>300</v>
      </c>
      <c r="T281">
        <v>490</v>
      </c>
      <c r="U281">
        <v>896</v>
      </c>
      <c r="V281">
        <v>271.18299999999999</v>
      </c>
      <c r="W281">
        <v>102.5</v>
      </c>
      <c r="X281">
        <v>37.807000000000002</v>
      </c>
      <c r="Y281">
        <v>165.50200000000001</v>
      </c>
    </row>
    <row r="282" spans="1:25" s="11" customFormat="1" x14ac:dyDescent="0.25">
      <c r="A282" s="11">
        <v>281</v>
      </c>
      <c r="B282" s="11">
        <v>2</v>
      </c>
      <c r="C282" s="11" t="s">
        <v>48</v>
      </c>
      <c r="D282" s="11">
        <v>1995</v>
      </c>
      <c r="E282" s="11" t="s">
        <v>52</v>
      </c>
      <c r="F282" s="11">
        <v>44.076390000000004</v>
      </c>
      <c r="G282" s="11">
        <v>-93.524199999999993</v>
      </c>
      <c r="H282" s="11" t="s">
        <v>15</v>
      </c>
      <c r="I282" s="11">
        <v>108</v>
      </c>
      <c r="J282" s="11">
        <v>120</v>
      </c>
      <c r="K282" s="11">
        <v>2700</v>
      </c>
      <c r="L282" s="11" t="s">
        <v>49</v>
      </c>
      <c r="M282" s="11" t="s">
        <v>28</v>
      </c>
      <c r="N282" s="11">
        <v>1987</v>
      </c>
      <c r="O282" s="11" t="s">
        <v>26</v>
      </c>
      <c r="P282" s="11" t="s">
        <v>12</v>
      </c>
      <c r="Q282" s="11">
        <v>5</v>
      </c>
      <c r="R282" s="11">
        <v>22</v>
      </c>
      <c r="S282" s="11">
        <v>0</v>
      </c>
      <c r="T282" s="11">
        <v>450</v>
      </c>
      <c r="U282" s="11">
        <v>681</v>
      </c>
      <c r="V282" s="11">
        <v>62.704999999999998</v>
      </c>
      <c r="W282" s="11">
        <v>1.3</v>
      </c>
      <c r="X282" s="11">
        <v>2.0731999043138507</v>
      </c>
      <c r="Y282" s="11">
        <v>41.066000000000003</v>
      </c>
    </row>
    <row r="283" spans="1:25" s="11" customFormat="1" x14ac:dyDescent="0.25">
      <c r="A283" s="11">
        <v>282</v>
      </c>
      <c r="B283" s="11">
        <v>2</v>
      </c>
      <c r="C283" s="11" t="s">
        <v>48</v>
      </c>
      <c r="D283" s="11">
        <v>1995</v>
      </c>
      <c r="E283" s="11" t="s">
        <v>52</v>
      </c>
      <c r="F283" s="11">
        <v>44.076390000000004</v>
      </c>
      <c r="G283" s="11">
        <v>-93.524199999999993</v>
      </c>
      <c r="H283" s="11" t="s">
        <v>15</v>
      </c>
      <c r="I283" s="11">
        <v>108</v>
      </c>
      <c r="J283" s="11">
        <v>120</v>
      </c>
      <c r="K283" s="11">
        <v>2700</v>
      </c>
      <c r="L283" s="11" t="s">
        <v>49</v>
      </c>
      <c r="M283" s="11" t="s">
        <v>28</v>
      </c>
      <c r="N283" s="11">
        <v>1988</v>
      </c>
      <c r="O283" s="11" t="s">
        <v>27</v>
      </c>
      <c r="P283" s="11" t="s">
        <v>12</v>
      </c>
      <c r="Q283" s="11">
        <v>5</v>
      </c>
      <c r="R283" s="11">
        <v>5</v>
      </c>
      <c r="S283" s="11">
        <v>0</v>
      </c>
      <c r="T283" s="11">
        <v>304</v>
      </c>
      <c r="U283" s="11">
        <v>571</v>
      </c>
      <c r="V283" s="11">
        <v>119.774</v>
      </c>
      <c r="W283" s="11">
        <v>5.9</v>
      </c>
      <c r="X283" s="11">
        <v>4.9259438609381005</v>
      </c>
      <c r="Y283" s="11">
        <v>74.218000000000004</v>
      </c>
    </row>
    <row r="284" spans="1:25" s="11" customFormat="1" x14ac:dyDescent="0.25">
      <c r="A284" s="11">
        <v>283</v>
      </c>
      <c r="B284" s="11">
        <v>2</v>
      </c>
      <c r="C284" s="11" t="s">
        <v>48</v>
      </c>
      <c r="D284" s="11">
        <v>1995</v>
      </c>
      <c r="E284" s="11" t="s">
        <v>52</v>
      </c>
      <c r="F284" s="11">
        <v>44.076390000000004</v>
      </c>
      <c r="G284" s="11">
        <v>-93.524199999999993</v>
      </c>
      <c r="H284" s="11" t="s">
        <v>15</v>
      </c>
      <c r="I284" s="11">
        <v>108</v>
      </c>
      <c r="J284" s="11">
        <v>120</v>
      </c>
      <c r="K284" s="11">
        <v>2700</v>
      </c>
      <c r="L284" s="11" t="s">
        <v>49</v>
      </c>
      <c r="M284" s="11" t="s">
        <v>28</v>
      </c>
      <c r="N284" s="11">
        <v>1989</v>
      </c>
      <c r="O284" s="11" t="s">
        <v>26</v>
      </c>
      <c r="P284" s="11" t="s">
        <v>12</v>
      </c>
      <c r="Q284" s="11">
        <v>5</v>
      </c>
      <c r="R284" s="11">
        <v>22</v>
      </c>
      <c r="S284" s="11">
        <v>0</v>
      </c>
      <c r="T284" s="11">
        <v>317</v>
      </c>
      <c r="U284" s="11">
        <v>600</v>
      </c>
      <c r="V284" s="11">
        <v>90.924999999999997</v>
      </c>
      <c r="W284" s="11">
        <v>4.9000000000000004</v>
      </c>
      <c r="X284" s="11">
        <v>5.3890569150398688</v>
      </c>
      <c r="Y284" s="11">
        <v>45.040999999999997</v>
      </c>
    </row>
    <row r="285" spans="1:25" s="11" customFormat="1" x14ac:dyDescent="0.25">
      <c r="A285" s="11">
        <v>284</v>
      </c>
      <c r="B285" s="11">
        <v>2</v>
      </c>
      <c r="C285" s="11" t="s">
        <v>48</v>
      </c>
      <c r="D285" s="11">
        <v>1995</v>
      </c>
      <c r="E285" s="11" t="s">
        <v>52</v>
      </c>
      <c r="F285" s="11">
        <v>44.076390000000004</v>
      </c>
      <c r="G285" s="11">
        <v>-93.524199999999993</v>
      </c>
      <c r="H285" s="11" t="s">
        <v>15</v>
      </c>
      <c r="I285" s="11">
        <v>108</v>
      </c>
      <c r="J285" s="11">
        <v>120</v>
      </c>
      <c r="K285" s="11">
        <v>2700</v>
      </c>
      <c r="L285" s="11" t="s">
        <v>49</v>
      </c>
      <c r="M285" s="11" t="s">
        <v>28</v>
      </c>
      <c r="N285" s="11">
        <v>1990</v>
      </c>
      <c r="O285" s="11" t="s">
        <v>27</v>
      </c>
      <c r="P285" s="11" t="s">
        <v>12</v>
      </c>
      <c r="Q285" s="11">
        <v>5</v>
      </c>
      <c r="R285" s="11">
        <v>5</v>
      </c>
      <c r="S285" s="11">
        <v>0</v>
      </c>
      <c r="T285" s="11">
        <v>685</v>
      </c>
      <c r="U285" s="11">
        <v>975</v>
      </c>
      <c r="V285" s="11">
        <v>166.92</v>
      </c>
      <c r="W285" s="11">
        <v>3.2</v>
      </c>
      <c r="X285" s="11">
        <v>1.917086029235562</v>
      </c>
      <c r="Y285" s="11">
        <v>102.387</v>
      </c>
    </row>
    <row r="286" spans="1:25" s="11" customFormat="1" x14ac:dyDescent="0.25">
      <c r="A286" s="11">
        <v>285</v>
      </c>
      <c r="B286" s="11">
        <v>2</v>
      </c>
      <c r="C286" s="11" t="s">
        <v>48</v>
      </c>
      <c r="D286" s="11">
        <v>1995</v>
      </c>
      <c r="E286" s="11" t="s">
        <v>52</v>
      </c>
      <c r="F286" s="11">
        <v>44.076390000000004</v>
      </c>
      <c r="G286" s="11">
        <v>-93.524199999999993</v>
      </c>
      <c r="H286" s="11" t="s">
        <v>15</v>
      </c>
      <c r="I286" s="11">
        <v>108</v>
      </c>
      <c r="J286" s="11">
        <v>120</v>
      </c>
      <c r="K286" s="11">
        <v>2700</v>
      </c>
      <c r="L286" s="11" t="s">
        <v>49</v>
      </c>
      <c r="M286" s="11" t="s">
        <v>28</v>
      </c>
      <c r="N286" s="11">
        <v>1991</v>
      </c>
      <c r="O286" s="11" t="s">
        <v>26</v>
      </c>
      <c r="P286" s="11" t="s">
        <v>12</v>
      </c>
      <c r="Q286" s="11">
        <v>5</v>
      </c>
      <c r="R286" s="11">
        <v>22</v>
      </c>
      <c r="S286" s="11">
        <v>0</v>
      </c>
      <c r="T286" s="11">
        <v>592</v>
      </c>
      <c r="U286" s="11">
        <v>1180</v>
      </c>
      <c r="V286" s="11">
        <v>393.90600000000001</v>
      </c>
      <c r="W286" s="11">
        <v>5</v>
      </c>
      <c r="X286" s="11">
        <v>1.2693383700679857</v>
      </c>
      <c r="Y286" s="11">
        <v>42.268999999999998</v>
      </c>
    </row>
    <row r="287" spans="1:25" s="11" customFormat="1" x14ac:dyDescent="0.25">
      <c r="A287" s="11">
        <v>286</v>
      </c>
      <c r="B287" s="11">
        <v>2</v>
      </c>
      <c r="C287" s="11" t="s">
        <v>48</v>
      </c>
      <c r="D287" s="11">
        <v>1995</v>
      </c>
      <c r="E287" s="11" t="s">
        <v>52</v>
      </c>
      <c r="F287" s="11">
        <v>44.076390000000004</v>
      </c>
      <c r="G287" s="11">
        <v>-93.524199999999993</v>
      </c>
      <c r="H287" s="11" t="s">
        <v>15</v>
      </c>
      <c r="I287" s="11">
        <v>108</v>
      </c>
      <c r="J287" s="11">
        <v>120</v>
      </c>
      <c r="K287" s="11">
        <v>2700</v>
      </c>
      <c r="L287" s="11" t="s">
        <v>49</v>
      </c>
      <c r="M287" s="11" t="s">
        <v>28</v>
      </c>
      <c r="N287" s="11">
        <v>1992</v>
      </c>
      <c r="O287" s="11" t="s">
        <v>27</v>
      </c>
      <c r="P287" s="11" t="s">
        <v>12</v>
      </c>
      <c r="Q287" s="11">
        <v>5</v>
      </c>
      <c r="R287" s="11">
        <v>5</v>
      </c>
      <c r="S287" s="11">
        <v>0</v>
      </c>
      <c r="T287" s="11">
        <v>567</v>
      </c>
      <c r="U287" s="11">
        <v>893</v>
      </c>
      <c r="V287" s="11">
        <v>231.16800000000001</v>
      </c>
      <c r="W287" s="11">
        <v>1.6</v>
      </c>
      <c r="X287" s="11">
        <v>0.69213732004429684</v>
      </c>
      <c r="Y287" s="11">
        <v>78.561999999999998</v>
      </c>
    </row>
    <row r="288" spans="1:25" s="11" customFormat="1" x14ac:dyDescent="0.25">
      <c r="A288" s="11">
        <v>287</v>
      </c>
      <c r="B288" s="11">
        <v>2</v>
      </c>
      <c r="C288" s="11" t="s">
        <v>48</v>
      </c>
      <c r="D288" s="11">
        <v>1995</v>
      </c>
      <c r="E288" s="11" t="s">
        <v>52</v>
      </c>
      <c r="F288" s="11">
        <v>44.076390000000004</v>
      </c>
      <c r="G288" s="11">
        <v>-93.524199999999993</v>
      </c>
      <c r="H288" s="11" t="s">
        <v>15</v>
      </c>
      <c r="I288" s="11">
        <v>108</v>
      </c>
      <c r="J288" s="11">
        <v>120</v>
      </c>
      <c r="K288" s="11">
        <v>2700</v>
      </c>
      <c r="L288" s="11" t="s">
        <v>49</v>
      </c>
      <c r="M288" s="11" t="s">
        <v>28</v>
      </c>
      <c r="N288" s="11">
        <v>1993</v>
      </c>
      <c r="O288" s="11" t="s">
        <v>26</v>
      </c>
      <c r="P288" s="11" t="s">
        <v>12</v>
      </c>
      <c r="Q288" s="11">
        <v>5</v>
      </c>
      <c r="R288" s="11">
        <v>22</v>
      </c>
      <c r="S288" s="11">
        <v>0</v>
      </c>
      <c r="T288" s="11">
        <v>752</v>
      </c>
      <c r="U288" s="11">
        <v>1169</v>
      </c>
      <c r="V288" s="11">
        <v>399.565</v>
      </c>
      <c r="W288" s="11">
        <v>2</v>
      </c>
      <c r="X288" s="11">
        <v>0.50054434197189446</v>
      </c>
      <c r="Y288" s="11">
        <v>21.202999999999999</v>
      </c>
    </row>
    <row r="289" spans="1:25" s="11" customFormat="1" x14ac:dyDescent="0.25">
      <c r="A289" s="11">
        <v>288</v>
      </c>
      <c r="B289" s="11">
        <v>2</v>
      </c>
      <c r="C289" s="11" t="s">
        <v>48</v>
      </c>
      <c r="D289" s="11">
        <v>1995</v>
      </c>
      <c r="E289" s="11" t="s">
        <v>52</v>
      </c>
      <c r="F289" s="11">
        <v>44.076390000000004</v>
      </c>
      <c r="G289" s="11">
        <v>-93.524199999999993</v>
      </c>
      <c r="H289" s="11" t="s">
        <v>15</v>
      </c>
      <c r="I289" s="11">
        <v>108</v>
      </c>
      <c r="J289" s="11">
        <v>120</v>
      </c>
      <c r="K289" s="11">
        <v>2700</v>
      </c>
      <c r="L289" s="11" t="s">
        <v>49</v>
      </c>
      <c r="M289" s="11" t="s">
        <v>28</v>
      </c>
      <c r="N289" s="11">
        <v>1994</v>
      </c>
      <c r="O289" s="11" t="s">
        <v>27</v>
      </c>
      <c r="P289" s="11" t="s">
        <v>12</v>
      </c>
      <c r="Q289" s="11">
        <v>5</v>
      </c>
      <c r="R289" s="11">
        <v>5</v>
      </c>
      <c r="S289" s="11">
        <v>0</v>
      </c>
      <c r="T289" s="11">
        <v>691</v>
      </c>
      <c r="U289" s="11">
        <v>959</v>
      </c>
      <c r="V289" s="11">
        <v>234.59800000000001</v>
      </c>
      <c r="W289" s="11">
        <v>3.4</v>
      </c>
      <c r="X289" s="11">
        <v>1.4492877177128534</v>
      </c>
      <c r="Y289" s="11">
        <v>77.316000000000003</v>
      </c>
    </row>
    <row r="290" spans="1:25" s="11" customFormat="1" x14ac:dyDescent="0.25">
      <c r="A290" s="11">
        <v>289</v>
      </c>
      <c r="B290" s="11">
        <v>2</v>
      </c>
      <c r="C290" s="11" t="s">
        <v>48</v>
      </c>
      <c r="D290" s="11">
        <v>1995</v>
      </c>
      <c r="E290" s="11" t="s">
        <v>52</v>
      </c>
      <c r="F290" s="11">
        <v>44.076390000000004</v>
      </c>
      <c r="G290" s="11">
        <v>-93.524199999999993</v>
      </c>
      <c r="H290" s="11" t="s">
        <v>15</v>
      </c>
      <c r="I290" s="11">
        <v>108</v>
      </c>
      <c r="J290" s="11">
        <v>120</v>
      </c>
      <c r="K290" s="11">
        <v>2700</v>
      </c>
      <c r="L290" s="11" t="s">
        <v>49</v>
      </c>
      <c r="M290" s="11" t="s">
        <v>28</v>
      </c>
      <c r="N290" s="11">
        <v>1995</v>
      </c>
      <c r="O290" s="11" t="s">
        <v>26</v>
      </c>
      <c r="P290" s="11" t="s">
        <v>12</v>
      </c>
      <c r="Q290" s="11">
        <v>5</v>
      </c>
      <c r="R290" s="11">
        <v>22</v>
      </c>
      <c r="S290" s="11">
        <v>0</v>
      </c>
      <c r="T290" s="11">
        <v>513</v>
      </c>
      <c r="U290" s="11">
        <v>881</v>
      </c>
      <c r="V290" s="11">
        <v>211.24299999999999</v>
      </c>
      <c r="W290" s="11">
        <v>3.5</v>
      </c>
      <c r="X290" s="11">
        <v>1.6568596355855578</v>
      </c>
      <c r="Y290" s="11">
        <v>33.073999999999998</v>
      </c>
    </row>
    <row r="291" spans="1:25" s="11" customFormat="1" x14ac:dyDescent="0.25">
      <c r="A291" s="11">
        <v>290</v>
      </c>
      <c r="B291" s="11">
        <v>2</v>
      </c>
      <c r="C291" s="11" t="s">
        <v>48</v>
      </c>
      <c r="D291" s="11">
        <v>1995</v>
      </c>
      <c r="E291" s="11" t="s">
        <v>52</v>
      </c>
      <c r="F291" s="11">
        <v>44.076390000000004</v>
      </c>
      <c r="G291" s="11">
        <v>-93.524199999999993</v>
      </c>
      <c r="H291" s="11" t="s">
        <v>15</v>
      </c>
      <c r="I291" s="11">
        <v>108</v>
      </c>
      <c r="J291" s="11">
        <v>120</v>
      </c>
      <c r="K291" s="11">
        <v>2700</v>
      </c>
      <c r="L291" s="11" t="s">
        <v>49</v>
      </c>
      <c r="M291" s="11" t="s">
        <v>28</v>
      </c>
      <c r="N291" s="11">
        <v>1996</v>
      </c>
      <c r="O291" s="11" t="s">
        <v>27</v>
      </c>
      <c r="P291" s="11" t="s">
        <v>12</v>
      </c>
      <c r="Q291" s="11">
        <v>5</v>
      </c>
      <c r="R291" s="11">
        <v>5</v>
      </c>
      <c r="S291" s="11">
        <v>0</v>
      </c>
      <c r="T291" s="11">
        <v>490</v>
      </c>
      <c r="U291" s="11">
        <v>896</v>
      </c>
      <c r="V291" s="11">
        <v>224.22900000000001</v>
      </c>
      <c r="W291" s="11">
        <v>4.3</v>
      </c>
      <c r="X291" s="11">
        <v>1.917682369363463</v>
      </c>
      <c r="Y291" s="11">
        <v>86.313999999999993</v>
      </c>
    </row>
    <row r="292" spans="1:25" s="11" customFormat="1" x14ac:dyDescent="0.25">
      <c r="A292" s="11">
        <v>291</v>
      </c>
      <c r="B292" s="11">
        <v>2</v>
      </c>
      <c r="C292" s="11" t="s">
        <v>48</v>
      </c>
      <c r="D292" s="11">
        <v>1995</v>
      </c>
      <c r="E292" s="11" t="s">
        <v>52</v>
      </c>
      <c r="F292" s="11">
        <v>44.076390000000004</v>
      </c>
      <c r="G292" s="11">
        <v>-93.524199999999993</v>
      </c>
      <c r="H292" s="11" t="s">
        <v>15</v>
      </c>
      <c r="I292" s="11">
        <v>108</v>
      </c>
      <c r="J292" s="11">
        <v>120</v>
      </c>
      <c r="K292" s="11">
        <v>2700</v>
      </c>
      <c r="L292" s="11" t="s">
        <v>49</v>
      </c>
      <c r="M292" s="11" t="s">
        <v>28</v>
      </c>
      <c r="N292" s="11">
        <v>1987</v>
      </c>
      <c r="O292" s="11" t="s">
        <v>26</v>
      </c>
      <c r="P292" s="11" t="s">
        <v>12</v>
      </c>
      <c r="Q292" s="11">
        <v>5</v>
      </c>
      <c r="R292" s="11">
        <v>22</v>
      </c>
      <c r="S292" s="11">
        <v>56</v>
      </c>
      <c r="T292" s="11">
        <v>450</v>
      </c>
      <c r="U292" s="11">
        <v>681</v>
      </c>
      <c r="V292" s="11">
        <v>67.63</v>
      </c>
      <c r="W292" s="11">
        <v>1.5</v>
      </c>
      <c r="X292" s="11">
        <v>2.2509999999999999</v>
      </c>
      <c r="Y292" s="11">
        <v>41.042999999999999</v>
      </c>
    </row>
    <row r="293" spans="1:25" s="11" customFormat="1" x14ac:dyDescent="0.25">
      <c r="A293" s="11">
        <v>292</v>
      </c>
      <c r="B293" s="11">
        <v>2</v>
      </c>
      <c r="C293" s="11" t="s">
        <v>48</v>
      </c>
      <c r="D293" s="11">
        <v>1995</v>
      </c>
      <c r="E293" s="11" t="s">
        <v>52</v>
      </c>
      <c r="F293" s="11">
        <v>44.076390000000004</v>
      </c>
      <c r="G293" s="11">
        <v>-93.524199999999993</v>
      </c>
      <c r="H293" s="11" t="s">
        <v>15</v>
      </c>
      <c r="I293" s="11">
        <v>108</v>
      </c>
      <c r="J293" s="11">
        <v>120</v>
      </c>
      <c r="K293" s="11">
        <v>2700</v>
      </c>
      <c r="L293" s="11" t="s">
        <v>49</v>
      </c>
      <c r="M293" s="11" t="s">
        <v>28</v>
      </c>
      <c r="N293" s="11">
        <v>1988</v>
      </c>
      <c r="O293" s="11" t="s">
        <v>27</v>
      </c>
      <c r="P293" s="11" t="s">
        <v>12</v>
      </c>
      <c r="Q293" s="11">
        <v>5</v>
      </c>
      <c r="R293" s="11">
        <v>5</v>
      </c>
      <c r="S293" s="11">
        <v>56</v>
      </c>
      <c r="T293" s="11">
        <v>304</v>
      </c>
      <c r="U293" s="11">
        <v>571</v>
      </c>
      <c r="V293" s="11">
        <v>102.789</v>
      </c>
      <c r="W293" s="11">
        <v>6</v>
      </c>
      <c r="X293" s="11">
        <v>5.8289999999999997</v>
      </c>
      <c r="Y293" s="11">
        <v>111.261</v>
      </c>
    </row>
    <row r="294" spans="1:25" s="11" customFormat="1" x14ac:dyDescent="0.25">
      <c r="A294" s="11">
        <v>293</v>
      </c>
      <c r="B294" s="11">
        <v>2</v>
      </c>
      <c r="C294" s="11" t="s">
        <v>48</v>
      </c>
      <c r="D294" s="11">
        <v>1995</v>
      </c>
      <c r="E294" s="11" t="s">
        <v>52</v>
      </c>
      <c r="F294" s="11">
        <v>44.076390000000004</v>
      </c>
      <c r="G294" s="11">
        <v>-93.524199999999993</v>
      </c>
      <c r="H294" s="11" t="s">
        <v>15</v>
      </c>
      <c r="I294" s="11">
        <v>108</v>
      </c>
      <c r="J294" s="11">
        <v>120</v>
      </c>
      <c r="K294" s="11">
        <v>2700</v>
      </c>
      <c r="L294" s="11" t="s">
        <v>49</v>
      </c>
      <c r="M294" s="11" t="s">
        <v>28</v>
      </c>
      <c r="N294" s="11">
        <v>1989</v>
      </c>
      <c r="O294" s="11" t="s">
        <v>26</v>
      </c>
      <c r="P294" s="11" t="s">
        <v>12</v>
      </c>
      <c r="Q294" s="11">
        <v>5</v>
      </c>
      <c r="R294" s="11">
        <v>22</v>
      </c>
      <c r="S294" s="11">
        <v>56</v>
      </c>
      <c r="T294" s="11">
        <v>317</v>
      </c>
      <c r="U294" s="11">
        <v>600</v>
      </c>
      <c r="V294" s="11">
        <v>102.188</v>
      </c>
      <c r="W294" s="11">
        <v>6.3</v>
      </c>
      <c r="X294" s="11">
        <v>6.1680000000000001</v>
      </c>
      <c r="Y294" s="11">
        <v>44.755000000000003</v>
      </c>
    </row>
    <row r="295" spans="1:25" s="11" customFormat="1" x14ac:dyDescent="0.25">
      <c r="A295" s="11">
        <v>294</v>
      </c>
      <c r="B295" s="11">
        <v>2</v>
      </c>
      <c r="C295" s="11" t="s">
        <v>48</v>
      </c>
      <c r="D295" s="11">
        <v>1995</v>
      </c>
      <c r="E295" s="11" t="s">
        <v>52</v>
      </c>
      <c r="F295" s="11">
        <v>44.076390000000004</v>
      </c>
      <c r="G295" s="11">
        <v>-93.524199999999993</v>
      </c>
      <c r="H295" s="11" t="s">
        <v>15</v>
      </c>
      <c r="I295" s="11">
        <v>108</v>
      </c>
      <c r="J295" s="11">
        <v>120</v>
      </c>
      <c r="K295" s="11">
        <v>2700</v>
      </c>
      <c r="L295" s="11" t="s">
        <v>49</v>
      </c>
      <c r="M295" s="11" t="s">
        <v>28</v>
      </c>
      <c r="N295" s="11">
        <v>1990</v>
      </c>
      <c r="O295" s="11" t="s">
        <v>27</v>
      </c>
      <c r="P295" s="11" t="s">
        <v>12</v>
      </c>
      <c r="Q295" s="11">
        <v>5</v>
      </c>
      <c r="R295" s="11">
        <v>5</v>
      </c>
      <c r="S295" s="11">
        <v>56</v>
      </c>
      <c r="T295" s="11">
        <v>685</v>
      </c>
      <c r="U295" s="11">
        <v>975</v>
      </c>
      <c r="V295" s="11">
        <v>130.745</v>
      </c>
      <c r="W295" s="11">
        <v>4.5</v>
      </c>
      <c r="X295" s="11">
        <v>3.4780000000000002</v>
      </c>
      <c r="Y295" s="11">
        <v>173.65299999999999</v>
      </c>
    </row>
    <row r="296" spans="1:25" s="11" customFormat="1" x14ac:dyDescent="0.25">
      <c r="A296" s="11">
        <v>295</v>
      </c>
      <c r="B296" s="11">
        <v>2</v>
      </c>
      <c r="C296" s="11" t="s">
        <v>48</v>
      </c>
      <c r="D296" s="11">
        <v>1995</v>
      </c>
      <c r="E296" s="11" t="s">
        <v>52</v>
      </c>
      <c r="F296" s="11">
        <v>44.076390000000004</v>
      </c>
      <c r="G296" s="11">
        <v>-93.524199999999993</v>
      </c>
      <c r="H296" s="11" t="s">
        <v>15</v>
      </c>
      <c r="I296" s="11">
        <v>108</v>
      </c>
      <c r="J296" s="11">
        <v>120</v>
      </c>
      <c r="K296" s="11">
        <v>2700</v>
      </c>
      <c r="L296" s="11" t="s">
        <v>49</v>
      </c>
      <c r="M296" s="11" t="s">
        <v>28</v>
      </c>
      <c r="N296" s="11">
        <v>1991</v>
      </c>
      <c r="O296" s="11" t="s">
        <v>26</v>
      </c>
      <c r="P296" s="11" t="s">
        <v>12</v>
      </c>
      <c r="Q296" s="11">
        <v>5</v>
      </c>
      <c r="R296" s="11">
        <v>22</v>
      </c>
      <c r="S296" s="11">
        <v>56</v>
      </c>
      <c r="T296" s="11">
        <v>592</v>
      </c>
      <c r="U296" s="11">
        <v>1180</v>
      </c>
      <c r="V296" s="11">
        <v>415.00799999999998</v>
      </c>
      <c r="W296" s="11">
        <v>6.3</v>
      </c>
      <c r="X296" s="11">
        <v>1.5109999999999999</v>
      </c>
      <c r="Y296" s="11">
        <v>42.268999999999998</v>
      </c>
    </row>
    <row r="297" spans="1:25" s="11" customFormat="1" x14ac:dyDescent="0.25">
      <c r="A297" s="11">
        <v>296</v>
      </c>
      <c r="B297" s="11">
        <v>2</v>
      </c>
      <c r="C297" s="11" t="s">
        <v>48</v>
      </c>
      <c r="D297" s="11">
        <v>1995</v>
      </c>
      <c r="E297" s="11" t="s">
        <v>52</v>
      </c>
      <c r="F297" s="11">
        <v>44.076390000000004</v>
      </c>
      <c r="G297" s="11">
        <v>-93.524199999999993</v>
      </c>
      <c r="H297" s="11" t="s">
        <v>15</v>
      </c>
      <c r="I297" s="11">
        <v>108</v>
      </c>
      <c r="J297" s="11">
        <v>120</v>
      </c>
      <c r="K297" s="11">
        <v>2700</v>
      </c>
      <c r="L297" s="11" t="s">
        <v>49</v>
      </c>
      <c r="M297" s="11" t="s">
        <v>28</v>
      </c>
      <c r="N297" s="11">
        <v>1992</v>
      </c>
      <c r="O297" s="11" t="s">
        <v>27</v>
      </c>
      <c r="P297" s="11" t="s">
        <v>12</v>
      </c>
      <c r="Q297" s="11">
        <v>5</v>
      </c>
      <c r="R297" s="11">
        <v>5</v>
      </c>
      <c r="S297" s="11">
        <v>56</v>
      </c>
      <c r="T297" s="11">
        <v>567</v>
      </c>
      <c r="U297" s="11">
        <v>893</v>
      </c>
      <c r="V297" s="11">
        <v>190.70400000000001</v>
      </c>
      <c r="W297" s="11">
        <v>1.8</v>
      </c>
      <c r="X297" s="11">
        <v>0.93899999999999995</v>
      </c>
      <c r="Y297" s="11">
        <v>151.4</v>
      </c>
    </row>
    <row r="298" spans="1:25" s="11" customFormat="1" x14ac:dyDescent="0.25">
      <c r="A298" s="11">
        <v>297</v>
      </c>
      <c r="B298" s="11">
        <v>2</v>
      </c>
      <c r="C298" s="11" t="s">
        <v>48</v>
      </c>
      <c r="D298" s="11">
        <v>1995</v>
      </c>
      <c r="E298" s="11" t="s">
        <v>52</v>
      </c>
      <c r="F298" s="11">
        <v>44.076390000000004</v>
      </c>
      <c r="G298" s="11">
        <v>-93.524199999999993</v>
      </c>
      <c r="H298" s="11" t="s">
        <v>15</v>
      </c>
      <c r="I298" s="11">
        <v>108</v>
      </c>
      <c r="J298" s="11">
        <v>120</v>
      </c>
      <c r="K298" s="11">
        <v>2700</v>
      </c>
      <c r="L298" s="11" t="s">
        <v>49</v>
      </c>
      <c r="M298" s="11" t="s">
        <v>28</v>
      </c>
      <c r="N298" s="11">
        <v>1993</v>
      </c>
      <c r="O298" s="11" t="s">
        <v>26</v>
      </c>
      <c r="P298" s="11" t="s">
        <v>12</v>
      </c>
      <c r="Q298" s="11">
        <v>5</v>
      </c>
      <c r="R298" s="11">
        <v>22</v>
      </c>
      <c r="S298" s="11">
        <v>56</v>
      </c>
      <c r="T298" s="11">
        <v>752</v>
      </c>
      <c r="U298" s="11">
        <v>1169</v>
      </c>
      <c r="V298" s="11">
        <v>461.99299999999999</v>
      </c>
      <c r="W298" s="11">
        <v>2</v>
      </c>
      <c r="X298" s="11">
        <v>0.433</v>
      </c>
      <c r="Y298" s="11">
        <v>21.702000000000002</v>
      </c>
    </row>
    <row r="299" spans="1:25" s="11" customFormat="1" x14ac:dyDescent="0.25">
      <c r="A299" s="11">
        <v>298</v>
      </c>
      <c r="B299" s="11">
        <v>2</v>
      </c>
      <c r="C299" s="11" t="s">
        <v>48</v>
      </c>
      <c r="D299" s="11">
        <v>1995</v>
      </c>
      <c r="E299" s="11" t="s">
        <v>52</v>
      </c>
      <c r="F299" s="11">
        <v>44.076390000000004</v>
      </c>
      <c r="G299" s="11">
        <v>-93.524199999999993</v>
      </c>
      <c r="H299" s="11" t="s">
        <v>15</v>
      </c>
      <c r="I299" s="11">
        <v>108</v>
      </c>
      <c r="J299" s="11">
        <v>120</v>
      </c>
      <c r="K299" s="11">
        <v>2700</v>
      </c>
      <c r="L299" s="11" t="s">
        <v>49</v>
      </c>
      <c r="M299" s="11" t="s">
        <v>28</v>
      </c>
      <c r="N299" s="11">
        <v>1994</v>
      </c>
      <c r="O299" s="11" t="s">
        <v>27</v>
      </c>
      <c r="P299" s="11" t="s">
        <v>12</v>
      </c>
      <c r="Q299" s="11">
        <v>5</v>
      </c>
      <c r="R299" s="11">
        <v>5</v>
      </c>
      <c r="S299" s="11">
        <v>56</v>
      </c>
      <c r="T299" s="11">
        <v>691</v>
      </c>
      <c r="U299" s="11">
        <v>959</v>
      </c>
      <c r="V299" s="11">
        <v>206.59299999999999</v>
      </c>
      <c r="W299" s="11">
        <v>3.8</v>
      </c>
      <c r="X299" s="11">
        <v>1.8340000000000001</v>
      </c>
      <c r="Y299" s="11">
        <v>128.27500000000001</v>
      </c>
    </row>
    <row r="300" spans="1:25" s="11" customFormat="1" x14ac:dyDescent="0.25">
      <c r="A300" s="11">
        <v>299</v>
      </c>
      <c r="B300" s="11">
        <v>2</v>
      </c>
      <c r="C300" s="11" t="s">
        <v>48</v>
      </c>
      <c r="D300" s="11">
        <v>1995</v>
      </c>
      <c r="E300" s="11" t="s">
        <v>52</v>
      </c>
      <c r="F300" s="11">
        <v>44.076390000000004</v>
      </c>
      <c r="G300" s="11">
        <v>-93.524199999999993</v>
      </c>
      <c r="H300" s="11" t="s">
        <v>15</v>
      </c>
      <c r="I300" s="11">
        <v>108</v>
      </c>
      <c r="J300" s="11">
        <v>120</v>
      </c>
      <c r="K300" s="11">
        <v>2700</v>
      </c>
      <c r="L300" s="11" t="s">
        <v>49</v>
      </c>
      <c r="M300" s="11" t="s">
        <v>28</v>
      </c>
      <c r="N300" s="11">
        <v>1995</v>
      </c>
      <c r="O300" s="11" t="s">
        <v>26</v>
      </c>
      <c r="P300" s="11" t="s">
        <v>12</v>
      </c>
      <c r="Q300" s="11">
        <v>5</v>
      </c>
      <c r="R300" s="11">
        <v>22</v>
      </c>
      <c r="S300" s="11">
        <v>56</v>
      </c>
      <c r="T300" s="11">
        <v>513</v>
      </c>
      <c r="U300" s="11">
        <v>881</v>
      </c>
      <c r="V300" s="11">
        <v>219.458</v>
      </c>
      <c r="W300" s="11">
        <v>4.5</v>
      </c>
      <c r="X300" s="11">
        <v>2.028</v>
      </c>
      <c r="Y300" s="11">
        <v>33.033999999999999</v>
      </c>
    </row>
    <row r="301" spans="1:25" s="11" customFormat="1" x14ac:dyDescent="0.25">
      <c r="A301" s="11">
        <v>300</v>
      </c>
      <c r="B301" s="11">
        <v>2</v>
      </c>
      <c r="C301" s="11" t="s">
        <v>48</v>
      </c>
      <c r="D301" s="11">
        <v>1995</v>
      </c>
      <c r="E301" s="11" t="s">
        <v>52</v>
      </c>
      <c r="F301" s="11">
        <v>44.076390000000004</v>
      </c>
      <c r="G301" s="11">
        <v>-93.524199999999993</v>
      </c>
      <c r="H301" s="11" t="s">
        <v>15</v>
      </c>
      <c r="I301" s="11">
        <v>108</v>
      </c>
      <c r="J301" s="11">
        <v>120</v>
      </c>
      <c r="K301" s="11">
        <v>2700</v>
      </c>
      <c r="L301" s="11" t="s">
        <v>49</v>
      </c>
      <c r="M301" s="11" t="s">
        <v>28</v>
      </c>
      <c r="N301" s="11">
        <v>1996</v>
      </c>
      <c r="O301" s="11" t="s">
        <v>27</v>
      </c>
      <c r="P301" s="11" t="s">
        <v>12</v>
      </c>
      <c r="Q301" s="11">
        <v>5</v>
      </c>
      <c r="R301" s="11">
        <v>5</v>
      </c>
      <c r="S301" s="11">
        <v>56</v>
      </c>
      <c r="T301" s="11">
        <v>490</v>
      </c>
      <c r="U301" s="11">
        <v>896</v>
      </c>
      <c r="V301" s="11">
        <v>216.03899999999999</v>
      </c>
      <c r="W301" s="11">
        <v>5.6</v>
      </c>
      <c r="X301" s="11">
        <v>2.5979999999999999</v>
      </c>
      <c r="Y301" s="11">
        <v>150.03800000000001</v>
      </c>
    </row>
    <row r="302" spans="1:25" s="11" customFormat="1" x14ac:dyDescent="0.25">
      <c r="A302" s="11">
        <v>301</v>
      </c>
      <c r="B302" s="11">
        <v>2</v>
      </c>
      <c r="C302" s="11" t="s">
        <v>48</v>
      </c>
      <c r="D302" s="11">
        <v>1995</v>
      </c>
      <c r="E302" s="11" t="s">
        <v>52</v>
      </c>
      <c r="F302" s="11">
        <v>44.076390000000004</v>
      </c>
      <c r="G302" s="11">
        <v>-93.524199999999993</v>
      </c>
      <c r="H302" s="11" t="s">
        <v>15</v>
      </c>
      <c r="I302" s="11">
        <v>108</v>
      </c>
      <c r="J302" s="11">
        <v>120</v>
      </c>
      <c r="K302" s="11">
        <v>2700</v>
      </c>
      <c r="L302" s="11" t="s">
        <v>49</v>
      </c>
      <c r="M302" s="11" t="s">
        <v>28</v>
      </c>
      <c r="N302" s="11">
        <v>1987</v>
      </c>
      <c r="O302" s="11" t="s">
        <v>26</v>
      </c>
      <c r="P302" s="11" t="s">
        <v>12</v>
      </c>
      <c r="Q302" s="11">
        <v>5</v>
      </c>
      <c r="R302" s="11">
        <v>22</v>
      </c>
      <c r="S302" s="11">
        <v>112</v>
      </c>
      <c r="T302" s="11">
        <v>450</v>
      </c>
      <c r="U302" s="11">
        <v>681</v>
      </c>
      <c r="V302" s="11">
        <v>69.292000000000002</v>
      </c>
      <c r="W302" s="11">
        <v>2.5</v>
      </c>
      <c r="X302" s="11">
        <v>3.5619999999999998</v>
      </c>
      <c r="Y302" s="11">
        <v>41.054000000000002</v>
      </c>
    </row>
    <row r="303" spans="1:25" s="11" customFormat="1" x14ac:dyDescent="0.25">
      <c r="A303" s="11">
        <v>302</v>
      </c>
      <c r="B303" s="11">
        <v>2</v>
      </c>
      <c r="C303" s="11" t="s">
        <v>48</v>
      </c>
      <c r="D303" s="11">
        <v>1995</v>
      </c>
      <c r="E303" s="11" t="s">
        <v>52</v>
      </c>
      <c r="F303" s="11">
        <v>44.076390000000004</v>
      </c>
      <c r="G303" s="11">
        <v>-93.524199999999993</v>
      </c>
      <c r="H303" s="11" t="s">
        <v>15</v>
      </c>
      <c r="I303" s="11">
        <v>108</v>
      </c>
      <c r="J303" s="11">
        <v>120</v>
      </c>
      <c r="K303" s="11">
        <v>2700</v>
      </c>
      <c r="L303" s="11" t="s">
        <v>49</v>
      </c>
      <c r="M303" s="11" t="s">
        <v>28</v>
      </c>
      <c r="N303" s="11">
        <v>1988</v>
      </c>
      <c r="O303" s="11" t="s">
        <v>27</v>
      </c>
      <c r="P303" s="11" t="s">
        <v>12</v>
      </c>
      <c r="Q303" s="11">
        <v>5</v>
      </c>
      <c r="R303" s="11">
        <v>5</v>
      </c>
      <c r="S303" s="11">
        <v>112</v>
      </c>
      <c r="T303" s="11">
        <v>304</v>
      </c>
      <c r="U303" s="11">
        <v>571</v>
      </c>
      <c r="V303" s="11">
        <v>94.808000000000007</v>
      </c>
      <c r="W303" s="11">
        <v>6.3</v>
      </c>
      <c r="X303" s="11">
        <v>6.6260000000000003</v>
      </c>
      <c r="Y303" s="11">
        <v>139.31800000000001</v>
      </c>
    </row>
    <row r="304" spans="1:25" s="11" customFormat="1" x14ac:dyDescent="0.25">
      <c r="A304" s="11">
        <v>303</v>
      </c>
      <c r="B304" s="11">
        <v>2</v>
      </c>
      <c r="C304" s="11" t="s">
        <v>48</v>
      </c>
      <c r="D304" s="11">
        <v>1995</v>
      </c>
      <c r="E304" s="11" t="s">
        <v>52</v>
      </c>
      <c r="F304" s="11">
        <v>44.076390000000004</v>
      </c>
      <c r="G304" s="11">
        <v>-93.524199999999993</v>
      </c>
      <c r="H304" s="11" t="s">
        <v>15</v>
      </c>
      <c r="I304" s="11">
        <v>108</v>
      </c>
      <c r="J304" s="11">
        <v>120</v>
      </c>
      <c r="K304" s="11">
        <v>2700</v>
      </c>
      <c r="L304" s="11" t="s">
        <v>49</v>
      </c>
      <c r="M304" s="11" t="s">
        <v>28</v>
      </c>
      <c r="N304" s="11">
        <v>1989</v>
      </c>
      <c r="O304" s="11" t="s">
        <v>26</v>
      </c>
      <c r="P304" s="11" t="s">
        <v>12</v>
      </c>
      <c r="Q304" s="11">
        <v>5</v>
      </c>
      <c r="R304" s="11">
        <v>22</v>
      </c>
      <c r="S304" s="11">
        <v>112</v>
      </c>
      <c r="T304" s="11">
        <v>317</v>
      </c>
      <c r="U304" s="11">
        <v>600</v>
      </c>
      <c r="V304" s="11">
        <v>106.44</v>
      </c>
      <c r="W304" s="11">
        <v>7.4</v>
      </c>
      <c r="X304" s="11">
        <v>6.9630000000000001</v>
      </c>
      <c r="Y304" s="11">
        <v>44.835999999999999</v>
      </c>
    </row>
    <row r="305" spans="1:25" s="11" customFormat="1" x14ac:dyDescent="0.25">
      <c r="A305" s="11">
        <v>304</v>
      </c>
      <c r="B305" s="11">
        <v>2</v>
      </c>
      <c r="C305" s="11" t="s">
        <v>48</v>
      </c>
      <c r="D305" s="11">
        <v>1995</v>
      </c>
      <c r="E305" s="11" t="s">
        <v>52</v>
      </c>
      <c r="F305" s="11">
        <v>44.076390000000004</v>
      </c>
      <c r="G305" s="11">
        <v>-93.524199999999993</v>
      </c>
      <c r="H305" s="11" t="s">
        <v>15</v>
      </c>
      <c r="I305" s="11">
        <v>108</v>
      </c>
      <c r="J305" s="11">
        <v>120</v>
      </c>
      <c r="K305" s="11">
        <v>2700</v>
      </c>
      <c r="L305" s="11" t="s">
        <v>49</v>
      </c>
      <c r="M305" s="11" t="s">
        <v>28</v>
      </c>
      <c r="N305" s="11">
        <v>1990</v>
      </c>
      <c r="O305" s="11" t="s">
        <v>27</v>
      </c>
      <c r="P305" s="11" t="s">
        <v>12</v>
      </c>
      <c r="Q305" s="11">
        <v>5</v>
      </c>
      <c r="R305" s="11">
        <v>5</v>
      </c>
      <c r="S305" s="11">
        <v>112</v>
      </c>
      <c r="T305" s="11">
        <v>685</v>
      </c>
      <c r="U305" s="11">
        <v>975</v>
      </c>
      <c r="V305" s="11">
        <v>125.992</v>
      </c>
      <c r="W305" s="11">
        <v>6.3</v>
      </c>
      <c r="X305" s="11">
        <v>5.0250000000000004</v>
      </c>
      <c r="Y305" s="11">
        <v>186.33</v>
      </c>
    </row>
    <row r="306" spans="1:25" s="11" customFormat="1" x14ac:dyDescent="0.25">
      <c r="A306" s="11">
        <v>305</v>
      </c>
      <c r="B306" s="11">
        <v>2</v>
      </c>
      <c r="C306" s="11" t="s">
        <v>48</v>
      </c>
      <c r="D306" s="11">
        <v>1995</v>
      </c>
      <c r="E306" s="11" t="s">
        <v>52</v>
      </c>
      <c r="F306" s="11">
        <v>44.076390000000004</v>
      </c>
      <c r="G306" s="11">
        <v>-93.524199999999993</v>
      </c>
      <c r="H306" s="11" t="s">
        <v>15</v>
      </c>
      <c r="I306" s="11">
        <v>108</v>
      </c>
      <c r="J306" s="11">
        <v>120</v>
      </c>
      <c r="K306" s="11">
        <v>2700</v>
      </c>
      <c r="L306" s="11" t="s">
        <v>49</v>
      </c>
      <c r="M306" s="11" t="s">
        <v>28</v>
      </c>
      <c r="N306" s="11">
        <v>1991</v>
      </c>
      <c r="O306" s="11" t="s">
        <v>26</v>
      </c>
      <c r="P306" s="11" t="s">
        <v>12</v>
      </c>
      <c r="Q306" s="11">
        <v>5</v>
      </c>
      <c r="R306" s="11">
        <v>22</v>
      </c>
      <c r="S306" s="11">
        <v>112</v>
      </c>
      <c r="T306" s="11">
        <v>592</v>
      </c>
      <c r="U306" s="11">
        <v>1180</v>
      </c>
      <c r="V306" s="11">
        <v>418.96899999999999</v>
      </c>
      <c r="W306" s="11">
        <v>8.6</v>
      </c>
      <c r="X306" s="11">
        <v>2.0619999999999998</v>
      </c>
      <c r="Y306" s="11">
        <v>42.290999999999997</v>
      </c>
    </row>
    <row r="307" spans="1:25" s="11" customFormat="1" x14ac:dyDescent="0.25">
      <c r="A307" s="11">
        <v>306</v>
      </c>
      <c r="B307" s="11">
        <v>2</v>
      </c>
      <c r="C307" s="11" t="s">
        <v>48</v>
      </c>
      <c r="D307" s="11">
        <v>1995</v>
      </c>
      <c r="E307" s="11" t="s">
        <v>52</v>
      </c>
      <c r="F307" s="11">
        <v>44.076390000000004</v>
      </c>
      <c r="G307" s="11">
        <v>-93.524199999999993</v>
      </c>
      <c r="H307" s="11" t="s">
        <v>15</v>
      </c>
      <c r="I307" s="11">
        <v>108</v>
      </c>
      <c r="J307" s="11">
        <v>120</v>
      </c>
      <c r="K307" s="11">
        <v>2700</v>
      </c>
      <c r="L307" s="11" t="s">
        <v>49</v>
      </c>
      <c r="M307" s="11" t="s">
        <v>28</v>
      </c>
      <c r="N307" s="11">
        <v>1992</v>
      </c>
      <c r="O307" s="11" t="s">
        <v>27</v>
      </c>
      <c r="P307" s="11" t="s">
        <v>12</v>
      </c>
      <c r="Q307" s="11">
        <v>5</v>
      </c>
      <c r="R307" s="11">
        <v>5</v>
      </c>
      <c r="S307" s="11">
        <v>112</v>
      </c>
      <c r="T307" s="11">
        <v>567</v>
      </c>
      <c r="U307" s="11">
        <v>893</v>
      </c>
      <c r="V307" s="11">
        <v>179.029</v>
      </c>
      <c r="W307" s="11">
        <v>2.8</v>
      </c>
      <c r="X307" s="11">
        <v>1.577</v>
      </c>
      <c r="Y307" s="11">
        <v>203.518</v>
      </c>
    </row>
    <row r="308" spans="1:25" s="11" customFormat="1" x14ac:dyDescent="0.25">
      <c r="A308" s="11">
        <v>307</v>
      </c>
      <c r="B308" s="11">
        <v>2</v>
      </c>
      <c r="C308" s="11" t="s">
        <v>48</v>
      </c>
      <c r="D308" s="11">
        <v>1995</v>
      </c>
      <c r="E308" s="11" t="s">
        <v>52</v>
      </c>
      <c r="F308" s="11">
        <v>44.076390000000004</v>
      </c>
      <c r="G308" s="11">
        <v>-93.524199999999993</v>
      </c>
      <c r="H308" s="11" t="s">
        <v>15</v>
      </c>
      <c r="I308" s="11">
        <v>108</v>
      </c>
      <c r="J308" s="11">
        <v>120</v>
      </c>
      <c r="K308" s="11">
        <v>2700</v>
      </c>
      <c r="L308" s="11" t="s">
        <v>49</v>
      </c>
      <c r="M308" s="11" t="s">
        <v>28</v>
      </c>
      <c r="N308" s="11">
        <v>1993</v>
      </c>
      <c r="O308" s="11" t="s">
        <v>26</v>
      </c>
      <c r="P308" s="11" t="s">
        <v>12</v>
      </c>
      <c r="Q308" s="11">
        <v>5</v>
      </c>
      <c r="R308" s="11">
        <v>22</v>
      </c>
      <c r="S308" s="11">
        <v>112</v>
      </c>
      <c r="T308" s="11">
        <v>752</v>
      </c>
      <c r="U308" s="11">
        <v>1169</v>
      </c>
      <c r="V308" s="11">
        <v>444.66899999999998</v>
      </c>
      <c r="W308" s="11">
        <v>3.8</v>
      </c>
      <c r="X308" s="11">
        <v>0.86199999999999999</v>
      </c>
      <c r="Y308" s="11">
        <v>21.753</v>
      </c>
    </row>
    <row r="309" spans="1:25" s="11" customFormat="1" x14ac:dyDescent="0.25">
      <c r="A309" s="11">
        <v>308</v>
      </c>
      <c r="B309" s="11">
        <v>2</v>
      </c>
      <c r="C309" s="11" t="s">
        <v>48</v>
      </c>
      <c r="D309" s="11">
        <v>1995</v>
      </c>
      <c r="E309" s="11" t="s">
        <v>52</v>
      </c>
      <c r="F309" s="11">
        <v>44.076390000000004</v>
      </c>
      <c r="G309" s="11">
        <v>-93.524199999999993</v>
      </c>
      <c r="H309" s="11" t="s">
        <v>15</v>
      </c>
      <c r="I309" s="11">
        <v>108</v>
      </c>
      <c r="J309" s="11">
        <v>120</v>
      </c>
      <c r="K309" s="11">
        <v>2700</v>
      </c>
      <c r="L309" s="11" t="s">
        <v>49</v>
      </c>
      <c r="M309" s="11" t="s">
        <v>28</v>
      </c>
      <c r="N309" s="11">
        <v>1994</v>
      </c>
      <c r="O309" s="11" t="s">
        <v>27</v>
      </c>
      <c r="P309" s="11" t="s">
        <v>12</v>
      </c>
      <c r="Q309" s="11">
        <v>5</v>
      </c>
      <c r="R309" s="11">
        <v>5</v>
      </c>
      <c r="S309" s="11">
        <v>112</v>
      </c>
      <c r="T309" s="11">
        <v>691</v>
      </c>
      <c r="U309" s="11">
        <v>959</v>
      </c>
      <c r="V309" s="11">
        <v>202.81700000000001</v>
      </c>
      <c r="W309" s="11">
        <v>8.8000000000000007</v>
      </c>
      <c r="X309" s="11">
        <v>4.3540000000000001</v>
      </c>
      <c r="Y309" s="11">
        <v>129.43</v>
      </c>
    </row>
    <row r="310" spans="1:25" s="11" customFormat="1" x14ac:dyDescent="0.25">
      <c r="A310" s="11">
        <v>309</v>
      </c>
      <c r="B310" s="11">
        <v>2</v>
      </c>
      <c r="C310" s="11" t="s">
        <v>48</v>
      </c>
      <c r="D310" s="11">
        <v>1995</v>
      </c>
      <c r="E310" s="11" t="s">
        <v>52</v>
      </c>
      <c r="F310" s="11">
        <v>44.076390000000004</v>
      </c>
      <c r="G310" s="11">
        <v>-93.524199999999993</v>
      </c>
      <c r="H310" s="11" t="s">
        <v>15</v>
      </c>
      <c r="I310" s="11">
        <v>108</v>
      </c>
      <c r="J310" s="11">
        <v>120</v>
      </c>
      <c r="K310" s="11">
        <v>2700</v>
      </c>
      <c r="L310" s="11" t="s">
        <v>49</v>
      </c>
      <c r="M310" s="11" t="s">
        <v>28</v>
      </c>
      <c r="N310" s="11">
        <v>1995</v>
      </c>
      <c r="O310" s="11" t="s">
        <v>26</v>
      </c>
      <c r="P310" s="11" t="s">
        <v>12</v>
      </c>
      <c r="Q310" s="11">
        <v>5</v>
      </c>
      <c r="R310" s="11">
        <v>22</v>
      </c>
      <c r="S310" s="11">
        <v>112</v>
      </c>
      <c r="T310" s="11">
        <v>513</v>
      </c>
      <c r="U310" s="11">
        <v>881</v>
      </c>
      <c r="V310" s="11">
        <v>223.18899999999999</v>
      </c>
      <c r="W310" s="11">
        <v>8</v>
      </c>
      <c r="X310" s="11">
        <v>3.5779999999999998</v>
      </c>
      <c r="Y310" s="11">
        <v>33.066000000000003</v>
      </c>
    </row>
    <row r="311" spans="1:25" s="11" customFormat="1" x14ac:dyDescent="0.25">
      <c r="A311" s="11">
        <v>310</v>
      </c>
      <c r="B311" s="11">
        <v>2</v>
      </c>
      <c r="C311" s="11" t="s">
        <v>48</v>
      </c>
      <c r="D311" s="11">
        <v>1995</v>
      </c>
      <c r="E311" s="11" t="s">
        <v>52</v>
      </c>
      <c r="F311" s="11">
        <v>44.076390000000004</v>
      </c>
      <c r="G311" s="11">
        <v>-93.524199999999993</v>
      </c>
      <c r="H311" s="11" t="s">
        <v>15</v>
      </c>
      <c r="I311" s="11">
        <v>108</v>
      </c>
      <c r="J311" s="11">
        <v>120</v>
      </c>
      <c r="K311" s="11">
        <v>2700</v>
      </c>
      <c r="L311" s="11" t="s">
        <v>49</v>
      </c>
      <c r="M311" s="11" t="s">
        <v>28</v>
      </c>
      <c r="N311" s="11">
        <v>1996</v>
      </c>
      <c r="O311" s="11" t="s">
        <v>27</v>
      </c>
      <c r="P311" s="11" t="s">
        <v>12</v>
      </c>
      <c r="Q311" s="11">
        <v>5</v>
      </c>
      <c r="R311" s="11">
        <v>5</v>
      </c>
      <c r="S311" s="11">
        <v>112</v>
      </c>
      <c r="T311" s="11">
        <v>490</v>
      </c>
      <c r="U311" s="11">
        <v>896</v>
      </c>
      <c r="V311" s="11">
        <v>209.917</v>
      </c>
      <c r="W311" s="11">
        <v>7.1</v>
      </c>
      <c r="X311" s="11">
        <v>3.3679999999999999</v>
      </c>
      <c r="Y311" s="11">
        <v>186.03200000000001</v>
      </c>
    </row>
    <row r="312" spans="1:25" s="11" customFormat="1" x14ac:dyDescent="0.25">
      <c r="A312" s="11">
        <v>311</v>
      </c>
      <c r="B312" s="11">
        <v>2</v>
      </c>
      <c r="C312" s="11" t="s">
        <v>48</v>
      </c>
      <c r="D312" s="11">
        <v>1995</v>
      </c>
      <c r="E312" s="11" t="s">
        <v>52</v>
      </c>
      <c r="F312" s="11">
        <v>44.076390000000004</v>
      </c>
      <c r="G312" s="11">
        <v>-93.524199999999993</v>
      </c>
      <c r="H312" s="11" t="s">
        <v>15</v>
      </c>
      <c r="I312" s="11">
        <v>108</v>
      </c>
      <c r="J312" s="11">
        <v>120</v>
      </c>
      <c r="K312" s="11">
        <v>2700</v>
      </c>
      <c r="L312" s="11" t="s">
        <v>49</v>
      </c>
      <c r="M312" s="11" t="s">
        <v>28</v>
      </c>
      <c r="N312" s="11">
        <v>1987</v>
      </c>
      <c r="O312" s="11" t="s">
        <v>26</v>
      </c>
      <c r="P312" s="11" t="s">
        <v>12</v>
      </c>
      <c r="Q312" s="11">
        <v>5</v>
      </c>
      <c r="R312" s="11">
        <v>22</v>
      </c>
      <c r="S312" s="11">
        <v>168</v>
      </c>
      <c r="T312" s="11">
        <v>450</v>
      </c>
      <c r="U312" s="11">
        <v>681</v>
      </c>
      <c r="V312" s="11">
        <v>69.430000000000007</v>
      </c>
      <c r="W312" s="11">
        <v>5.3</v>
      </c>
      <c r="X312" s="11">
        <v>7.6859999999999999</v>
      </c>
      <c r="Y312" s="11">
        <v>41.05</v>
      </c>
    </row>
    <row r="313" spans="1:25" s="11" customFormat="1" x14ac:dyDescent="0.25">
      <c r="A313" s="11">
        <v>312</v>
      </c>
      <c r="B313" s="11">
        <v>2</v>
      </c>
      <c r="C313" s="11" t="s">
        <v>48</v>
      </c>
      <c r="D313" s="11">
        <v>1995</v>
      </c>
      <c r="E313" s="11" t="s">
        <v>52</v>
      </c>
      <c r="F313" s="11">
        <v>44.076390000000004</v>
      </c>
      <c r="G313" s="11">
        <v>-93.524199999999993</v>
      </c>
      <c r="H313" s="11" t="s">
        <v>15</v>
      </c>
      <c r="I313" s="11">
        <v>108</v>
      </c>
      <c r="J313" s="11">
        <v>120</v>
      </c>
      <c r="K313" s="11">
        <v>2700</v>
      </c>
      <c r="L313" s="11" t="s">
        <v>49</v>
      </c>
      <c r="M313" s="11" t="s">
        <v>28</v>
      </c>
      <c r="N313" s="11">
        <v>1988</v>
      </c>
      <c r="O313" s="11" t="s">
        <v>27</v>
      </c>
      <c r="P313" s="11" t="s">
        <v>12</v>
      </c>
      <c r="Q313" s="11">
        <v>5</v>
      </c>
      <c r="R313" s="11">
        <v>5</v>
      </c>
      <c r="S313" s="11">
        <v>168</v>
      </c>
      <c r="T313" s="11">
        <v>304</v>
      </c>
      <c r="U313" s="11">
        <v>571</v>
      </c>
      <c r="V313" s="11">
        <v>95.111999999999995</v>
      </c>
      <c r="W313" s="11">
        <v>12.1</v>
      </c>
      <c r="X313" s="11">
        <v>12.702</v>
      </c>
      <c r="Y313" s="11">
        <v>139.56899999999999</v>
      </c>
    </row>
    <row r="314" spans="1:25" s="11" customFormat="1" x14ac:dyDescent="0.25">
      <c r="A314" s="11">
        <v>313</v>
      </c>
      <c r="B314" s="11">
        <v>2</v>
      </c>
      <c r="C314" s="11" t="s">
        <v>48</v>
      </c>
      <c r="D314" s="11">
        <v>1995</v>
      </c>
      <c r="E314" s="11" t="s">
        <v>52</v>
      </c>
      <c r="F314" s="11">
        <v>44.076390000000004</v>
      </c>
      <c r="G314" s="11">
        <v>-93.524199999999993</v>
      </c>
      <c r="H314" s="11" t="s">
        <v>15</v>
      </c>
      <c r="I314" s="11">
        <v>108</v>
      </c>
      <c r="J314" s="11">
        <v>120</v>
      </c>
      <c r="K314" s="11">
        <v>2700</v>
      </c>
      <c r="L314" s="11" t="s">
        <v>49</v>
      </c>
      <c r="M314" s="11" t="s">
        <v>28</v>
      </c>
      <c r="N314" s="11">
        <v>1989</v>
      </c>
      <c r="O314" s="11" t="s">
        <v>26</v>
      </c>
      <c r="P314" s="11" t="s">
        <v>12</v>
      </c>
      <c r="Q314" s="11">
        <v>5</v>
      </c>
      <c r="R314" s="11">
        <v>22</v>
      </c>
      <c r="S314" s="11">
        <v>168</v>
      </c>
      <c r="T314" s="11">
        <v>317</v>
      </c>
      <c r="U314" s="11">
        <v>600</v>
      </c>
      <c r="V314" s="11">
        <v>107.611</v>
      </c>
      <c r="W314" s="11">
        <v>14</v>
      </c>
      <c r="X314" s="11">
        <v>13.048</v>
      </c>
      <c r="Y314" s="11">
        <v>44.823</v>
      </c>
    </row>
    <row r="315" spans="1:25" s="11" customFormat="1" x14ac:dyDescent="0.25">
      <c r="A315" s="11">
        <v>314</v>
      </c>
      <c r="B315" s="11">
        <v>2</v>
      </c>
      <c r="C315" s="11" t="s">
        <v>48</v>
      </c>
      <c r="D315" s="11">
        <v>1995</v>
      </c>
      <c r="E315" s="11" t="s">
        <v>52</v>
      </c>
      <c r="F315" s="11">
        <v>44.076390000000004</v>
      </c>
      <c r="G315" s="11">
        <v>-93.524199999999993</v>
      </c>
      <c r="H315" s="11" t="s">
        <v>15</v>
      </c>
      <c r="I315" s="11">
        <v>108</v>
      </c>
      <c r="J315" s="11">
        <v>120</v>
      </c>
      <c r="K315" s="11">
        <v>2700</v>
      </c>
      <c r="L315" s="11" t="s">
        <v>49</v>
      </c>
      <c r="M315" s="11" t="s">
        <v>28</v>
      </c>
      <c r="N315" s="11">
        <v>1990</v>
      </c>
      <c r="O315" s="11" t="s">
        <v>27</v>
      </c>
      <c r="P315" s="11" t="s">
        <v>12</v>
      </c>
      <c r="Q315" s="11">
        <v>5</v>
      </c>
      <c r="R315" s="11">
        <v>5</v>
      </c>
      <c r="S315" s="11">
        <v>168</v>
      </c>
      <c r="T315" s="11">
        <v>685</v>
      </c>
      <c r="U315" s="11">
        <v>975</v>
      </c>
      <c r="V315" s="11">
        <v>125.91800000000001</v>
      </c>
      <c r="W315" s="11">
        <v>11.7</v>
      </c>
      <c r="X315" s="11">
        <v>9.2959999999999994</v>
      </c>
      <c r="Y315" s="11">
        <v>186.631</v>
      </c>
    </row>
    <row r="316" spans="1:25" s="11" customFormat="1" x14ac:dyDescent="0.25">
      <c r="A316" s="11">
        <v>315</v>
      </c>
      <c r="B316" s="11">
        <v>2</v>
      </c>
      <c r="C316" s="11" t="s">
        <v>48</v>
      </c>
      <c r="D316" s="11">
        <v>1995</v>
      </c>
      <c r="E316" s="11" t="s">
        <v>52</v>
      </c>
      <c r="F316" s="11">
        <v>44.076390000000004</v>
      </c>
      <c r="G316" s="11">
        <v>-93.524199999999993</v>
      </c>
      <c r="H316" s="11" t="s">
        <v>15</v>
      </c>
      <c r="I316" s="11">
        <v>108</v>
      </c>
      <c r="J316" s="11">
        <v>120</v>
      </c>
      <c r="K316" s="11">
        <v>2700</v>
      </c>
      <c r="L316" s="11" t="s">
        <v>49</v>
      </c>
      <c r="M316" s="11" t="s">
        <v>28</v>
      </c>
      <c r="N316" s="11">
        <v>1991</v>
      </c>
      <c r="O316" s="11" t="s">
        <v>26</v>
      </c>
      <c r="P316" s="11" t="s">
        <v>12</v>
      </c>
      <c r="Q316" s="11">
        <v>5</v>
      </c>
      <c r="R316" s="11">
        <v>22</v>
      </c>
      <c r="S316" s="11">
        <v>168</v>
      </c>
      <c r="T316" s="11">
        <v>592</v>
      </c>
      <c r="U316" s="11">
        <v>1180</v>
      </c>
      <c r="V316" s="11">
        <v>399.43599999999998</v>
      </c>
      <c r="W316" s="11">
        <v>19.899999999999999</v>
      </c>
      <c r="X316" s="11">
        <v>4.9880000000000004</v>
      </c>
      <c r="Y316" s="11">
        <v>42.19</v>
      </c>
    </row>
    <row r="317" spans="1:25" s="11" customFormat="1" x14ac:dyDescent="0.25">
      <c r="A317" s="11">
        <v>316</v>
      </c>
      <c r="B317" s="11">
        <v>2</v>
      </c>
      <c r="C317" s="11" t="s">
        <v>48</v>
      </c>
      <c r="D317" s="11">
        <v>1995</v>
      </c>
      <c r="E317" s="11" t="s">
        <v>52</v>
      </c>
      <c r="F317" s="11">
        <v>44.076390000000004</v>
      </c>
      <c r="G317" s="11">
        <v>-93.524199999999993</v>
      </c>
      <c r="H317" s="11" t="s">
        <v>15</v>
      </c>
      <c r="I317" s="11">
        <v>108</v>
      </c>
      <c r="J317" s="11">
        <v>120</v>
      </c>
      <c r="K317" s="11">
        <v>2700</v>
      </c>
      <c r="L317" s="11" t="s">
        <v>49</v>
      </c>
      <c r="M317" s="11" t="s">
        <v>28</v>
      </c>
      <c r="N317" s="11">
        <v>1992</v>
      </c>
      <c r="O317" s="11" t="s">
        <v>27</v>
      </c>
      <c r="P317" s="11" t="s">
        <v>12</v>
      </c>
      <c r="Q317" s="11">
        <v>5</v>
      </c>
      <c r="R317" s="11">
        <v>5</v>
      </c>
      <c r="S317" s="11">
        <v>168</v>
      </c>
      <c r="T317" s="11">
        <v>567</v>
      </c>
      <c r="U317" s="11">
        <v>893</v>
      </c>
      <c r="V317" s="11">
        <v>178.98099999999999</v>
      </c>
      <c r="W317" s="11">
        <v>9.1999999999999993</v>
      </c>
      <c r="X317" s="11">
        <v>5.1520000000000001</v>
      </c>
      <c r="Y317" s="11">
        <v>203.97300000000001</v>
      </c>
    </row>
    <row r="318" spans="1:25" s="11" customFormat="1" x14ac:dyDescent="0.25">
      <c r="A318" s="11">
        <v>317</v>
      </c>
      <c r="B318" s="11">
        <v>2</v>
      </c>
      <c r="C318" s="11" t="s">
        <v>48</v>
      </c>
      <c r="D318" s="11">
        <v>1995</v>
      </c>
      <c r="E318" s="11" t="s">
        <v>52</v>
      </c>
      <c r="F318" s="11">
        <v>44.076390000000004</v>
      </c>
      <c r="G318" s="11">
        <v>-93.524199999999993</v>
      </c>
      <c r="H318" s="11" t="s">
        <v>15</v>
      </c>
      <c r="I318" s="11">
        <v>108</v>
      </c>
      <c r="J318" s="11">
        <v>120</v>
      </c>
      <c r="K318" s="11">
        <v>2700</v>
      </c>
      <c r="L318" s="11" t="s">
        <v>49</v>
      </c>
      <c r="M318" s="11" t="s">
        <v>28</v>
      </c>
      <c r="N318" s="11">
        <v>1993</v>
      </c>
      <c r="O318" s="11" t="s">
        <v>26</v>
      </c>
      <c r="P318" s="11" t="s">
        <v>12</v>
      </c>
      <c r="Q318" s="11">
        <v>5</v>
      </c>
      <c r="R318" s="11">
        <v>22</v>
      </c>
      <c r="S318" s="11">
        <v>168</v>
      </c>
      <c r="T318" s="11">
        <v>752</v>
      </c>
      <c r="U318" s="11">
        <v>1169</v>
      </c>
      <c r="V318" s="11">
        <v>423.60300000000001</v>
      </c>
      <c r="W318" s="11">
        <v>13.8</v>
      </c>
      <c r="X318" s="11">
        <v>3.246</v>
      </c>
      <c r="Y318" s="11">
        <v>21.715</v>
      </c>
    </row>
    <row r="319" spans="1:25" s="11" customFormat="1" x14ac:dyDescent="0.25">
      <c r="A319" s="11">
        <v>318</v>
      </c>
      <c r="B319" s="11">
        <v>2</v>
      </c>
      <c r="C319" s="11" t="s">
        <v>48</v>
      </c>
      <c r="D319" s="11">
        <v>1995</v>
      </c>
      <c r="E319" s="11" t="s">
        <v>52</v>
      </c>
      <c r="F319" s="11">
        <v>44.076390000000004</v>
      </c>
      <c r="G319" s="11">
        <v>-93.524199999999993</v>
      </c>
      <c r="H319" s="11" t="s">
        <v>15</v>
      </c>
      <c r="I319" s="11">
        <v>108</v>
      </c>
      <c r="J319" s="11">
        <v>120</v>
      </c>
      <c r="K319" s="11">
        <v>2700</v>
      </c>
      <c r="L319" s="11" t="s">
        <v>49</v>
      </c>
      <c r="M319" s="11" t="s">
        <v>28</v>
      </c>
      <c r="N319" s="11">
        <v>1994</v>
      </c>
      <c r="O319" s="11" t="s">
        <v>27</v>
      </c>
      <c r="P319" s="11" t="s">
        <v>12</v>
      </c>
      <c r="Q319" s="11">
        <v>5</v>
      </c>
      <c r="R319" s="11">
        <v>5</v>
      </c>
      <c r="S319" s="11">
        <v>168</v>
      </c>
      <c r="T319" s="11">
        <v>691</v>
      </c>
      <c r="U319" s="11">
        <v>959</v>
      </c>
      <c r="V319" s="11">
        <v>202.76400000000001</v>
      </c>
      <c r="W319" s="11">
        <v>19.5</v>
      </c>
      <c r="X319" s="11">
        <v>9.6389999999999993</v>
      </c>
      <c r="Y319" s="11">
        <v>130.065</v>
      </c>
    </row>
    <row r="320" spans="1:25" s="11" customFormat="1" x14ac:dyDescent="0.25">
      <c r="A320" s="11">
        <v>319</v>
      </c>
      <c r="B320" s="11">
        <v>2</v>
      </c>
      <c r="C320" s="11" t="s">
        <v>48</v>
      </c>
      <c r="D320" s="11">
        <v>1995</v>
      </c>
      <c r="E320" s="11" t="s">
        <v>52</v>
      </c>
      <c r="F320" s="11">
        <v>44.076390000000004</v>
      </c>
      <c r="G320" s="11">
        <v>-93.524199999999993</v>
      </c>
      <c r="H320" s="11" t="s">
        <v>15</v>
      </c>
      <c r="I320" s="11">
        <v>108</v>
      </c>
      <c r="J320" s="11">
        <v>120</v>
      </c>
      <c r="K320" s="11">
        <v>2700</v>
      </c>
      <c r="L320" s="11" t="s">
        <v>49</v>
      </c>
      <c r="M320" s="11" t="s">
        <v>28</v>
      </c>
      <c r="N320" s="11">
        <v>1995</v>
      </c>
      <c r="O320" s="11" t="s">
        <v>26</v>
      </c>
      <c r="P320" s="11" t="s">
        <v>12</v>
      </c>
      <c r="Q320" s="11">
        <v>5</v>
      </c>
      <c r="R320" s="11">
        <v>22</v>
      </c>
      <c r="S320" s="11">
        <v>168</v>
      </c>
      <c r="T320" s="11">
        <v>513</v>
      </c>
      <c r="U320" s="11">
        <v>881</v>
      </c>
      <c r="V320" s="11">
        <v>223.17</v>
      </c>
      <c r="W320" s="11">
        <v>15</v>
      </c>
      <c r="X320" s="11">
        <v>6.7160000000000002</v>
      </c>
      <c r="Y320" s="11">
        <v>33.073999999999998</v>
      </c>
    </row>
    <row r="321" spans="1:25" s="11" customFormat="1" x14ac:dyDescent="0.25">
      <c r="A321" s="11">
        <v>320</v>
      </c>
      <c r="B321" s="11">
        <v>2</v>
      </c>
      <c r="C321" s="11" t="s">
        <v>48</v>
      </c>
      <c r="D321" s="11">
        <v>1995</v>
      </c>
      <c r="E321" s="11" t="s">
        <v>52</v>
      </c>
      <c r="F321" s="11">
        <v>44.076390000000004</v>
      </c>
      <c r="G321" s="11">
        <v>-93.524199999999993</v>
      </c>
      <c r="H321" s="11" t="s">
        <v>15</v>
      </c>
      <c r="I321" s="11">
        <v>108</v>
      </c>
      <c r="J321" s="11">
        <v>120</v>
      </c>
      <c r="K321" s="11">
        <v>2700</v>
      </c>
      <c r="L321" s="11" t="s">
        <v>49</v>
      </c>
      <c r="M321" s="11" t="s">
        <v>28</v>
      </c>
      <c r="N321" s="11">
        <v>1996</v>
      </c>
      <c r="O321" s="11" t="s">
        <v>27</v>
      </c>
      <c r="P321" s="11" t="s">
        <v>12</v>
      </c>
      <c r="Q321" s="11">
        <v>5</v>
      </c>
      <c r="R321" s="11">
        <v>5</v>
      </c>
      <c r="S321" s="11">
        <v>168</v>
      </c>
      <c r="T321" s="11">
        <v>490</v>
      </c>
      <c r="U321" s="11">
        <v>896</v>
      </c>
      <c r="V321" s="11">
        <v>209.36199999999999</v>
      </c>
      <c r="W321" s="11">
        <v>14.3</v>
      </c>
      <c r="X321" s="11">
        <v>6.8070000000000004</v>
      </c>
      <c r="Y321" s="11">
        <v>186.738</v>
      </c>
    </row>
    <row r="322" spans="1:25" s="11" customFormat="1" x14ac:dyDescent="0.25">
      <c r="A322" s="11">
        <v>321</v>
      </c>
      <c r="B322" s="11">
        <v>2</v>
      </c>
      <c r="C322" s="11" t="s">
        <v>48</v>
      </c>
      <c r="D322" s="11">
        <v>1995</v>
      </c>
      <c r="E322" s="11" t="s">
        <v>52</v>
      </c>
      <c r="F322" s="11">
        <v>44.076390000000004</v>
      </c>
      <c r="G322" s="11">
        <v>-93.524199999999993</v>
      </c>
      <c r="H322" s="11" t="s">
        <v>15</v>
      </c>
      <c r="I322" s="11">
        <v>108</v>
      </c>
      <c r="J322" s="11">
        <v>120</v>
      </c>
      <c r="K322" s="11">
        <v>2700</v>
      </c>
      <c r="L322" s="11" t="s">
        <v>49</v>
      </c>
      <c r="M322" s="11" t="s">
        <v>28</v>
      </c>
      <c r="N322" s="11">
        <v>1987</v>
      </c>
      <c r="O322" s="11" t="s">
        <v>26</v>
      </c>
      <c r="P322" s="11" t="s">
        <v>12</v>
      </c>
      <c r="Q322" s="11">
        <v>5</v>
      </c>
      <c r="R322" s="11">
        <v>22</v>
      </c>
      <c r="S322" s="11">
        <v>224</v>
      </c>
      <c r="T322" s="11">
        <v>450</v>
      </c>
      <c r="U322" s="11">
        <v>681</v>
      </c>
      <c r="V322" s="11">
        <v>69.540000000000006</v>
      </c>
      <c r="W322" s="11">
        <v>8.4</v>
      </c>
      <c r="X322" s="11">
        <v>12.019</v>
      </c>
      <c r="Y322" s="11">
        <v>41.048000000000002</v>
      </c>
    </row>
    <row r="323" spans="1:25" s="11" customFormat="1" x14ac:dyDescent="0.25">
      <c r="A323" s="11">
        <v>322</v>
      </c>
      <c r="B323" s="11">
        <v>2</v>
      </c>
      <c r="C323" s="11" t="s">
        <v>48</v>
      </c>
      <c r="D323" s="11">
        <v>1995</v>
      </c>
      <c r="E323" s="11" t="s">
        <v>52</v>
      </c>
      <c r="F323" s="11">
        <v>44.076390000000004</v>
      </c>
      <c r="G323" s="11">
        <v>-93.524199999999993</v>
      </c>
      <c r="H323" s="11" t="s">
        <v>15</v>
      </c>
      <c r="I323" s="11">
        <v>108</v>
      </c>
      <c r="J323" s="11">
        <v>120</v>
      </c>
      <c r="K323" s="11">
        <v>2700</v>
      </c>
      <c r="L323" s="11" t="s">
        <v>49</v>
      </c>
      <c r="M323" s="11" t="s">
        <v>28</v>
      </c>
      <c r="N323" s="11">
        <v>1988</v>
      </c>
      <c r="O323" s="11" t="s">
        <v>27</v>
      </c>
      <c r="P323" s="11" t="s">
        <v>12</v>
      </c>
      <c r="Q323" s="11">
        <v>5</v>
      </c>
      <c r="R323" s="11">
        <v>5</v>
      </c>
      <c r="S323" s="11">
        <v>224</v>
      </c>
      <c r="T323" s="11">
        <v>304</v>
      </c>
      <c r="U323" s="11">
        <v>571</v>
      </c>
      <c r="V323" s="11">
        <v>95.186000000000007</v>
      </c>
      <c r="W323" s="11">
        <v>18.600000000000001</v>
      </c>
      <c r="X323" s="11">
        <v>19.574999999999999</v>
      </c>
      <c r="Y323" s="11">
        <v>139.74</v>
      </c>
    </row>
    <row r="324" spans="1:25" s="11" customFormat="1" x14ac:dyDescent="0.25">
      <c r="A324" s="11">
        <v>323</v>
      </c>
      <c r="B324" s="11">
        <v>2</v>
      </c>
      <c r="C324" s="11" t="s">
        <v>48</v>
      </c>
      <c r="D324" s="11">
        <v>1995</v>
      </c>
      <c r="E324" s="11" t="s">
        <v>52</v>
      </c>
      <c r="F324" s="11">
        <v>44.076390000000004</v>
      </c>
      <c r="G324" s="11">
        <v>-93.524199999999993</v>
      </c>
      <c r="H324" s="11" t="s">
        <v>15</v>
      </c>
      <c r="I324" s="11">
        <v>108</v>
      </c>
      <c r="J324" s="11">
        <v>120</v>
      </c>
      <c r="K324" s="11">
        <v>2700</v>
      </c>
      <c r="L324" s="11" t="s">
        <v>49</v>
      </c>
      <c r="M324" s="11" t="s">
        <v>28</v>
      </c>
      <c r="N324" s="11">
        <v>1989</v>
      </c>
      <c r="O324" s="11" t="s">
        <v>26</v>
      </c>
      <c r="P324" s="11" t="s">
        <v>12</v>
      </c>
      <c r="Q324" s="11">
        <v>5</v>
      </c>
      <c r="R324" s="11">
        <v>22</v>
      </c>
      <c r="S324" s="11">
        <v>224</v>
      </c>
      <c r="T324" s="11">
        <v>317</v>
      </c>
      <c r="U324" s="11">
        <v>600</v>
      </c>
      <c r="V324" s="11">
        <v>107.839</v>
      </c>
      <c r="W324" s="11">
        <v>21.8</v>
      </c>
      <c r="X324" s="11">
        <v>20.207999999999998</v>
      </c>
      <c r="Y324" s="11">
        <v>44.82</v>
      </c>
    </row>
    <row r="325" spans="1:25" s="11" customFormat="1" x14ac:dyDescent="0.25">
      <c r="A325" s="11">
        <v>324</v>
      </c>
      <c r="B325" s="11">
        <v>2</v>
      </c>
      <c r="C325" s="11" t="s">
        <v>48</v>
      </c>
      <c r="D325" s="11">
        <v>1995</v>
      </c>
      <c r="E325" s="11" t="s">
        <v>52</v>
      </c>
      <c r="F325" s="11">
        <v>44.076390000000004</v>
      </c>
      <c r="G325" s="11">
        <v>-93.524199999999993</v>
      </c>
      <c r="H325" s="11" t="s">
        <v>15</v>
      </c>
      <c r="I325" s="11">
        <v>108</v>
      </c>
      <c r="J325" s="11">
        <v>120</v>
      </c>
      <c r="K325" s="11">
        <v>2700</v>
      </c>
      <c r="L325" s="11" t="s">
        <v>49</v>
      </c>
      <c r="M325" s="11" t="s">
        <v>28</v>
      </c>
      <c r="N325" s="11">
        <v>1990</v>
      </c>
      <c r="O325" s="11" t="s">
        <v>27</v>
      </c>
      <c r="P325" s="11" t="s">
        <v>12</v>
      </c>
      <c r="Q325" s="11">
        <v>5</v>
      </c>
      <c r="R325" s="11">
        <v>5</v>
      </c>
      <c r="S325" s="11">
        <v>224</v>
      </c>
      <c r="T325" s="11">
        <v>685</v>
      </c>
      <c r="U325" s="11">
        <v>975</v>
      </c>
      <c r="V325" s="11">
        <v>125.842</v>
      </c>
      <c r="W325" s="11">
        <v>19.7</v>
      </c>
      <c r="X325" s="11">
        <v>15.680999999999999</v>
      </c>
      <c r="Y325" s="11">
        <v>186.923</v>
      </c>
    </row>
    <row r="326" spans="1:25" s="11" customFormat="1" x14ac:dyDescent="0.25">
      <c r="A326" s="11">
        <v>325</v>
      </c>
      <c r="B326" s="11">
        <v>2</v>
      </c>
      <c r="C326" s="11" t="s">
        <v>48</v>
      </c>
      <c r="D326" s="11">
        <v>1995</v>
      </c>
      <c r="E326" s="11" t="s">
        <v>52</v>
      </c>
      <c r="F326" s="11">
        <v>44.076390000000004</v>
      </c>
      <c r="G326" s="11">
        <v>-93.524199999999993</v>
      </c>
      <c r="H326" s="11" t="s">
        <v>15</v>
      </c>
      <c r="I326" s="11">
        <v>108</v>
      </c>
      <c r="J326" s="11">
        <v>120</v>
      </c>
      <c r="K326" s="11">
        <v>2700</v>
      </c>
      <c r="L326" s="11" t="s">
        <v>49</v>
      </c>
      <c r="M326" s="11" t="s">
        <v>28</v>
      </c>
      <c r="N326" s="11">
        <v>1991</v>
      </c>
      <c r="O326" s="11" t="s">
        <v>26</v>
      </c>
      <c r="P326" s="11" t="s">
        <v>12</v>
      </c>
      <c r="Q326" s="11">
        <v>5</v>
      </c>
      <c r="R326" s="11">
        <v>22</v>
      </c>
      <c r="S326" s="11">
        <v>224</v>
      </c>
      <c r="T326" s="11">
        <v>592</v>
      </c>
      <c r="U326" s="11">
        <v>1180</v>
      </c>
      <c r="V326" s="11">
        <v>396.92899999999997</v>
      </c>
      <c r="W326" s="11">
        <v>35.799999999999997</v>
      </c>
      <c r="X326" s="11">
        <v>9.0259999999999998</v>
      </c>
      <c r="Y326" s="11">
        <v>42.137999999999998</v>
      </c>
    </row>
    <row r="327" spans="1:25" s="11" customFormat="1" x14ac:dyDescent="0.25">
      <c r="A327" s="11">
        <v>326</v>
      </c>
      <c r="B327" s="11">
        <v>2</v>
      </c>
      <c r="C327" s="11" t="s">
        <v>48</v>
      </c>
      <c r="D327" s="11">
        <v>1995</v>
      </c>
      <c r="E327" s="11" t="s">
        <v>52</v>
      </c>
      <c r="F327" s="11">
        <v>44.076390000000004</v>
      </c>
      <c r="G327" s="11">
        <v>-93.524199999999993</v>
      </c>
      <c r="H327" s="11" t="s">
        <v>15</v>
      </c>
      <c r="I327" s="11">
        <v>108</v>
      </c>
      <c r="J327" s="11">
        <v>120</v>
      </c>
      <c r="K327" s="11">
        <v>2700</v>
      </c>
      <c r="L327" s="11" t="s">
        <v>49</v>
      </c>
      <c r="M327" s="11" t="s">
        <v>28</v>
      </c>
      <c r="N327" s="11">
        <v>1992</v>
      </c>
      <c r="O327" s="11" t="s">
        <v>27</v>
      </c>
      <c r="P327" s="11" t="s">
        <v>12</v>
      </c>
      <c r="Q327" s="11">
        <v>5</v>
      </c>
      <c r="R327" s="11">
        <v>5</v>
      </c>
      <c r="S327" s="11">
        <v>224</v>
      </c>
      <c r="T327" s="11">
        <v>567</v>
      </c>
      <c r="U327" s="11">
        <v>893</v>
      </c>
      <c r="V327" s="11">
        <v>178.953</v>
      </c>
      <c r="W327" s="11">
        <v>17.899999999999999</v>
      </c>
      <c r="X327" s="11">
        <v>9.9819999999999993</v>
      </c>
      <c r="Y327" s="11">
        <v>204.41499999999999</v>
      </c>
    </row>
    <row r="328" spans="1:25" s="11" customFormat="1" x14ac:dyDescent="0.25">
      <c r="A328" s="11">
        <v>327</v>
      </c>
      <c r="B328" s="11">
        <v>2</v>
      </c>
      <c r="C328" s="11" t="s">
        <v>48</v>
      </c>
      <c r="D328" s="11">
        <v>1995</v>
      </c>
      <c r="E328" s="11" t="s">
        <v>52</v>
      </c>
      <c r="F328" s="11">
        <v>44.076390000000004</v>
      </c>
      <c r="G328" s="11">
        <v>-93.524199999999993</v>
      </c>
      <c r="H328" s="11" t="s">
        <v>15</v>
      </c>
      <c r="I328" s="11">
        <v>108</v>
      </c>
      <c r="J328" s="11">
        <v>120</v>
      </c>
      <c r="K328" s="11">
        <v>2700</v>
      </c>
      <c r="L328" s="11" t="s">
        <v>49</v>
      </c>
      <c r="M328" s="11" t="s">
        <v>28</v>
      </c>
      <c r="N328" s="11">
        <v>1993</v>
      </c>
      <c r="O328" s="11" t="s">
        <v>26</v>
      </c>
      <c r="P328" s="11" t="s">
        <v>12</v>
      </c>
      <c r="Q328" s="11">
        <v>5</v>
      </c>
      <c r="R328" s="11">
        <v>22</v>
      </c>
      <c r="S328" s="11">
        <v>224</v>
      </c>
      <c r="T328" s="11">
        <v>752</v>
      </c>
      <c r="U328" s="11">
        <v>1169</v>
      </c>
      <c r="V328" s="11">
        <v>419.52300000000002</v>
      </c>
      <c r="W328" s="11">
        <v>28</v>
      </c>
      <c r="X328" s="11">
        <v>6.6790000000000003</v>
      </c>
      <c r="Y328" s="11">
        <v>21.207000000000001</v>
      </c>
    </row>
    <row r="329" spans="1:25" s="11" customFormat="1" x14ac:dyDescent="0.25">
      <c r="A329" s="11">
        <v>328</v>
      </c>
      <c r="B329" s="11">
        <v>2</v>
      </c>
      <c r="C329" s="11" t="s">
        <v>48</v>
      </c>
      <c r="D329" s="11">
        <v>1995</v>
      </c>
      <c r="E329" s="11" t="s">
        <v>52</v>
      </c>
      <c r="F329" s="11">
        <v>44.076390000000004</v>
      </c>
      <c r="G329" s="11">
        <v>-93.524199999999993</v>
      </c>
      <c r="H329" s="11" t="s">
        <v>15</v>
      </c>
      <c r="I329" s="11">
        <v>108</v>
      </c>
      <c r="J329" s="11">
        <v>120</v>
      </c>
      <c r="K329" s="11">
        <v>2700</v>
      </c>
      <c r="L329" s="11" t="s">
        <v>49</v>
      </c>
      <c r="M329" s="11" t="s">
        <v>28</v>
      </c>
      <c r="N329" s="11">
        <v>1994</v>
      </c>
      <c r="O329" s="11" t="s">
        <v>27</v>
      </c>
      <c r="P329" s="11" t="s">
        <v>12</v>
      </c>
      <c r="Q329" s="11">
        <v>5</v>
      </c>
      <c r="R329" s="11">
        <v>5</v>
      </c>
      <c r="S329" s="11">
        <v>224</v>
      </c>
      <c r="T329" s="11">
        <v>691</v>
      </c>
      <c r="U329" s="11">
        <v>959</v>
      </c>
      <c r="V329" s="11">
        <v>202.44900000000001</v>
      </c>
      <c r="W329" s="11">
        <v>31.3</v>
      </c>
      <c r="X329" s="11">
        <v>15.465999999999999</v>
      </c>
      <c r="Y329" s="11">
        <v>130.63999999999999</v>
      </c>
    </row>
    <row r="330" spans="1:25" s="11" customFormat="1" x14ac:dyDescent="0.25">
      <c r="A330" s="11">
        <v>329</v>
      </c>
      <c r="B330" s="11">
        <v>2</v>
      </c>
      <c r="C330" s="11" t="s">
        <v>48</v>
      </c>
      <c r="D330" s="11">
        <v>1995</v>
      </c>
      <c r="E330" s="11" t="s">
        <v>52</v>
      </c>
      <c r="F330" s="11">
        <v>44.076390000000004</v>
      </c>
      <c r="G330" s="11">
        <v>-93.524199999999993</v>
      </c>
      <c r="H330" s="11" t="s">
        <v>15</v>
      </c>
      <c r="I330" s="11">
        <v>108</v>
      </c>
      <c r="J330" s="11">
        <v>120</v>
      </c>
      <c r="K330" s="11">
        <v>2700</v>
      </c>
      <c r="L330" s="11" t="s">
        <v>49</v>
      </c>
      <c r="M330" s="11" t="s">
        <v>28</v>
      </c>
      <c r="N330" s="11">
        <v>1995</v>
      </c>
      <c r="O330" s="11" t="s">
        <v>26</v>
      </c>
      <c r="P330" s="11" t="s">
        <v>12</v>
      </c>
      <c r="Q330" s="11">
        <v>5</v>
      </c>
      <c r="R330" s="11">
        <v>22</v>
      </c>
      <c r="S330" s="11">
        <v>224</v>
      </c>
      <c r="T330" s="11">
        <v>513</v>
      </c>
      <c r="U330" s="11">
        <v>881</v>
      </c>
      <c r="V330" s="11">
        <v>223.392</v>
      </c>
      <c r="W330" s="11">
        <v>23.4</v>
      </c>
      <c r="X330" s="11">
        <v>10.489000000000001</v>
      </c>
      <c r="Y330" s="11">
        <v>33.072000000000003</v>
      </c>
    </row>
    <row r="331" spans="1:25" s="11" customFormat="1" x14ac:dyDescent="0.25">
      <c r="A331" s="11">
        <v>330</v>
      </c>
      <c r="B331" s="11">
        <v>2</v>
      </c>
      <c r="C331" s="11" t="s">
        <v>48</v>
      </c>
      <c r="D331" s="11">
        <v>1995</v>
      </c>
      <c r="E331" s="11" t="s">
        <v>52</v>
      </c>
      <c r="F331" s="11">
        <v>44.076390000000004</v>
      </c>
      <c r="G331" s="11">
        <v>-93.524199999999993</v>
      </c>
      <c r="H331" s="11" t="s">
        <v>15</v>
      </c>
      <c r="I331" s="11">
        <v>108</v>
      </c>
      <c r="J331" s="11">
        <v>120</v>
      </c>
      <c r="K331" s="11">
        <v>2700</v>
      </c>
      <c r="L331" s="11" t="s">
        <v>49</v>
      </c>
      <c r="M331" s="11" t="s">
        <v>28</v>
      </c>
      <c r="N331" s="11">
        <v>1996</v>
      </c>
      <c r="O331" s="11" t="s">
        <v>27</v>
      </c>
      <c r="P331" s="11" t="s">
        <v>12</v>
      </c>
      <c r="Q331" s="11">
        <v>5</v>
      </c>
      <c r="R331" s="11">
        <v>5</v>
      </c>
      <c r="S331" s="11">
        <v>224</v>
      </c>
      <c r="T331" s="11">
        <v>490</v>
      </c>
      <c r="U331" s="11">
        <v>896</v>
      </c>
      <c r="V331" s="11">
        <v>209.48599999999999</v>
      </c>
      <c r="W331" s="11">
        <v>26.3</v>
      </c>
      <c r="X331" s="11">
        <v>12.553000000000001</v>
      </c>
      <c r="Y331" s="11">
        <v>187.43700000000001</v>
      </c>
    </row>
    <row r="332" spans="1:25" s="11" customFormat="1" x14ac:dyDescent="0.25">
      <c r="A332" s="11">
        <v>331</v>
      </c>
      <c r="B332" s="11">
        <v>2</v>
      </c>
      <c r="C332" s="11" t="s">
        <v>48</v>
      </c>
      <c r="D332" s="11">
        <v>1995</v>
      </c>
      <c r="E332" s="11" t="s">
        <v>52</v>
      </c>
      <c r="F332" s="11">
        <v>44.076390000000004</v>
      </c>
      <c r="G332" s="11">
        <v>-93.524199999999993</v>
      </c>
      <c r="H332" s="11" t="s">
        <v>15</v>
      </c>
      <c r="I332" s="11">
        <v>108</v>
      </c>
      <c r="J332" s="11">
        <v>120</v>
      </c>
      <c r="K332" s="11">
        <v>2700</v>
      </c>
      <c r="L332" s="11" t="s">
        <v>49</v>
      </c>
      <c r="M332" s="11" t="s">
        <v>28</v>
      </c>
      <c r="N332" s="11">
        <v>1987</v>
      </c>
      <c r="O332" s="11" t="s">
        <v>26</v>
      </c>
      <c r="P332" s="11" t="s">
        <v>12</v>
      </c>
      <c r="Q332" s="11">
        <v>5</v>
      </c>
      <c r="R332" s="11">
        <v>22</v>
      </c>
      <c r="S332" s="11">
        <v>250</v>
      </c>
      <c r="T332" s="11">
        <v>450</v>
      </c>
      <c r="U332" s="11">
        <v>681</v>
      </c>
      <c r="V332" s="11">
        <v>69.581000000000003</v>
      </c>
      <c r="W332" s="11">
        <v>9.8000000000000007</v>
      </c>
      <c r="X332" s="11">
        <v>14.054</v>
      </c>
      <c r="Y332" s="11">
        <v>41.048000000000002</v>
      </c>
    </row>
    <row r="333" spans="1:25" s="11" customFormat="1" x14ac:dyDescent="0.25">
      <c r="A333" s="11">
        <v>332</v>
      </c>
      <c r="B333" s="11">
        <v>2</v>
      </c>
      <c r="C333" s="11" t="s">
        <v>48</v>
      </c>
      <c r="D333" s="11">
        <v>1995</v>
      </c>
      <c r="E333" s="11" t="s">
        <v>52</v>
      </c>
      <c r="F333" s="11">
        <v>44.076390000000004</v>
      </c>
      <c r="G333" s="11">
        <v>-93.524199999999993</v>
      </c>
      <c r="H333" s="11" t="s">
        <v>15</v>
      </c>
      <c r="I333" s="11">
        <v>108</v>
      </c>
      <c r="J333" s="11">
        <v>120</v>
      </c>
      <c r="K333" s="11">
        <v>2700</v>
      </c>
      <c r="L333" s="11" t="s">
        <v>49</v>
      </c>
      <c r="M333" s="11" t="s">
        <v>28</v>
      </c>
      <c r="N333" s="11">
        <v>1988</v>
      </c>
      <c r="O333" s="11" t="s">
        <v>27</v>
      </c>
      <c r="P333" s="11" t="s">
        <v>12</v>
      </c>
      <c r="Q333" s="11">
        <v>5</v>
      </c>
      <c r="R333" s="11">
        <v>5</v>
      </c>
      <c r="S333" s="11">
        <v>250</v>
      </c>
      <c r="T333" s="11">
        <v>304</v>
      </c>
      <c r="U333" s="11">
        <v>571</v>
      </c>
      <c r="V333" s="11">
        <v>95.248000000000005</v>
      </c>
      <c r="W333" s="11">
        <v>21.7</v>
      </c>
      <c r="X333" s="11">
        <v>22.783999999999999</v>
      </c>
      <c r="Y333" s="11">
        <v>139.78700000000001</v>
      </c>
    </row>
    <row r="334" spans="1:25" s="11" customFormat="1" x14ac:dyDescent="0.25">
      <c r="A334" s="11">
        <v>333</v>
      </c>
      <c r="B334" s="11">
        <v>2</v>
      </c>
      <c r="C334" s="11" t="s">
        <v>48</v>
      </c>
      <c r="D334" s="11">
        <v>1995</v>
      </c>
      <c r="E334" s="11" t="s">
        <v>52</v>
      </c>
      <c r="F334" s="11">
        <v>44.076390000000004</v>
      </c>
      <c r="G334" s="11">
        <v>-93.524199999999993</v>
      </c>
      <c r="H334" s="11" t="s">
        <v>15</v>
      </c>
      <c r="I334" s="11">
        <v>108</v>
      </c>
      <c r="J334" s="11">
        <v>120</v>
      </c>
      <c r="K334" s="11">
        <v>2700</v>
      </c>
      <c r="L334" s="11" t="s">
        <v>49</v>
      </c>
      <c r="M334" s="11" t="s">
        <v>28</v>
      </c>
      <c r="N334" s="11">
        <v>1989</v>
      </c>
      <c r="O334" s="11" t="s">
        <v>26</v>
      </c>
      <c r="P334" s="11" t="s">
        <v>12</v>
      </c>
      <c r="Q334" s="11">
        <v>5</v>
      </c>
      <c r="R334" s="11">
        <v>22</v>
      </c>
      <c r="S334" s="11">
        <v>250</v>
      </c>
      <c r="T334" s="11">
        <v>317</v>
      </c>
      <c r="U334" s="11">
        <v>600</v>
      </c>
      <c r="V334" s="11">
        <v>107.90300000000001</v>
      </c>
      <c r="W334" s="11">
        <v>25.4</v>
      </c>
      <c r="X334" s="11">
        <v>23.552</v>
      </c>
      <c r="Y334" s="11">
        <v>44.820999999999998</v>
      </c>
    </row>
    <row r="335" spans="1:25" s="11" customFormat="1" x14ac:dyDescent="0.25">
      <c r="A335" s="11">
        <v>334</v>
      </c>
      <c r="B335" s="11">
        <v>2</v>
      </c>
      <c r="C335" s="11" t="s">
        <v>48</v>
      </c>
      <c r="D335" s="11">
        <v>1995</v>
      </c>
      <c r="E335" s="11" t="s">
        <v>52</v>
      </c>
      <c r="F335" s="11">
        <v>44.076390000000004</v>
      </c>
      <c r="G335" s="11">
        <v>-93.524199999999993</v>
      </c>
      <c r="H335" s="11" t="s">
        <v>15</v>
      </c>
      <c r="I335" s="11">
        <v>108</v>
      </c>
      <c r="J335" s="11">
        <v>120</v>
      </c>
      <c r="K335" s="11">
        <v>2700</v>
      </c>
      <c r="L335" s="11" t="s">
        <v>49</v>
      </c>
      <c r="M335" s="11" t="s">
        <v>28</v>
      </c>
      <c r="N335" s="11">
        <v>1990</v>
      </c>
      <c r="O335" s="11" t="s">
        <v>27</v>
      </c>
      <c r="P335" s="11" t="s">
        <v>12</v>
      </c>
      <c r="Q335" s="11">
        <v>5</v>
      </c>
      <c r="R335" s="11">
        <v>5</v>
      </c>
      <c r="S335" s="11">
        <v>250</v>
      </c>
      <c r="T335" s="11">
        <v>685</v>
      </c>
      <c r="U335" s="11">
        <v>975</v>
      </c>
      <c r="V335" s="11">
        <v>125.812</v>
      </c>
      <c r="W335" s="11">
        <v>23.5</v>
      </c>
      <c r="X335" s="11">
        <v>18.64</v>
      </c>
      <c r="Y335" s="11">
        <v>187.03899999999999</v>
      </c>
    </row>
    <row r="336" spans="1:25" s="11" customFormat="1" x14ac:dyDescent="0.25">
      <c r="A336" s="11">
        <v>335</v>
      </c>
      <c r="B336" s="11">
        <v>2</v>
      </c>
      <c r="C336" s="11" t="s">
        <v>48</v>
      </c>
      <c r="D336" s="11">
        <v>1995</v>
      </c>
      <c r="E336" s="11" t="s">
        <v>52</v>
      </c>
      <c r="F336" s="11">
        <v>44.076390000000004</v>
      </c>
      <c r="G336" s="11">
        <v>-93.524199999999993</v>
      </c>
      <c r="H336" s="11" t="s">
        <v>15</v>
      </c>
      <c r="I336" s="11">
        <v>108</v>
      </c>
      <c r="J336" s="11">
        <v>120</v>
      </c>
      <c r="K336" s="11">
        <v>2700</v>
      </c>
      <c r="L336" s="11" t="s">
        <v>49</v>
      </c>
      <c r="M336" s="11" t="s">
        <v>28</v>
      </c>
      <c r="N336" s="11">
        <v>1991</v>
      </c>
      <c r="O336" s="11" t="s">
        <v>26</v>
      </c>
      <c r="P336" s="11" t="s">
        <v>12</v>
      </c>
      <c r="Q336" s="11">
        <v>5</v>
      </c>
      <c r="R336" s="11">
        <v>22</v>
      </c>
      <c r="S336" s="11">
        <v>250</v>
      </c>
      <c r="T336" s="11">
        <v>592</v>
      </c>
      <c r="U336" s="11">
        <v>1180</v>
      </c>
      <c r="V336" s="11">
        <v>396.71899999999999</v>
      </c>
      <c r="W336" s="11">
        <v>44.6</v>
      </c>
      <c r="X336" s="11">
        <v>11.247</v>
      </c>
      <c r="Y336" s="11">
        <v>42.131</v>
      </c>
    </row>
    <row r="337" spans="1:25" s="11" customFormat="1" x14ac:dyDescent="0.25">
      <c r="A337" s="11">
        <v>336</v>
      </c>
      <c r="B337" s="11">
        <v>2</v>
      </c>
      <c r="C337" s="11" t="s">
        <v>48</v>
      </c>
      <c r="D337" s="11">
        <v>1995</v>
      </c>
      <c r="E337" s="11" t="s">
        <v>52</v>
      </c>
      <c r="F337" s="11">
        <v>44.076390000000004</v>
      </c>
      <c r="G337" s="11">
        <v>-93.524199999999993</v>
      </c>
      <c r="H337" s="11" t="s">
        <v>15</v>
      </c>
      <c r="I337" s="11">
        <v>108</v>
      </c>
      <c r="J337" s="11">
        <v>120</v>
      </c>
      <c r="K337" s="11">
        <v>2700</v>
      </c>
      <c r="L337" s="11" t="s">
        <v>49</v>
      </c>
      <c r="M337" s="11" t="s">
        <v>28</v>
      </c>
      <c r="N337" s="11">
        <v>1992</v>
      </c>
      <c r="O337" s="11" t="s">
        <v>27</v>
      </c>
      <c r="P337" s="11" t="s">
        <v>12</v>
      </c>
      <c r="Q337" s="11">
        <v>5</v>
      </c>
      <c r="R337" s="11">
        <v>5</v>
      </c>
      <c r="S337" s="11">
        <v>250</v>
      </c>
      <c r="T337" s="11">
        <v>567</v>
      </c>
      <c r="U337" s="11">
        <v>893</v>
      </c>
      <c r="V337" s="11">
        <v>178.94499999999999</v>
      </c>
      <c r="W337" s="11">
        <v>22.7</v>
      </c>
      <c r="X337" s="11">
        <v>12.659000000000001</v>
      </c>
      <c r="Y337" s="11">
        <v>204.61699999999999</v>
      </c>
    </row>
    <row r="338" spans="1:25" s="11" customFormat="1" x14ac:dyDescent="0.25">
      <c r="A338" s="11">
        <v>337</v>
      </c>
      <c r="B338" s="11">
        <v>2</v>
      </c>
      <c r="C338" s="11" t="s">
        <v>48</v>
      </c>
      <c r="D338" s="11">
        <v>1995</v>
      </c>
      <c r="E338" s="11" t="s">
        <v>52</v>
      </c>
      <c r="F338" s="11">
        <v>44.076390000000004</v>
      </c>
      <c r="G338" s="11">
        <v>-93.524199999999993</v>
      </c>
      <c r="H338" s="11" t="s">
        <v>15</v>
      </c>
      <c r="I338" s="11">
        <v>108</v>
      </c>
      <c r="J338" s="11">
        <v>120</v>
      </c>
      <c r="K338" s="11">
        <v>2700</v>
      </c>
      <c r="L338" s="11" t="s">
        <v>49</v>
      </c>
      <c r="M338" s="11" t="s">
        <v>28</v>
      </c>
      <c r="N338" s="11">
        <v>1993</v>
      </c>
      <c r="O338" s="11" t="s">
        <v>26</v>
      </c>
      <c r="P338" s="11" t="s">
        <v>12</v>
      </c>
      <c r="Q338" s="11">
        <v>5</v>
      </c>
      <c r="R338" s="11">
        <v>22</v>
      </c>
      <c r="S338" s="11">
        <v>250</v>
      </c>
      <c r="T338" s="11">
        <v>752</v>
      </c>
      <c r="U338" s="11">
        <v>1169</v>
      </c>
      <c r="V338" s="11">
        <v>419.42599999999999</v>
      </c>
      <c r="W338" s="11">
        <v>35.6</v>
      </c>
      <c r="X338" s="11">
        <v>8.4949999999999992</v>
      </c>
      <c r="Y338" s="11">
        <v>21.207000000000001</v>
      </c>
    </row>
    <row r="339" spans="1:25" s="11" customFormat="1" x14ac:dyDescent="0.25">
      <c r="A339" s="11">
        <v>338</v>
      </c>
      <c r="B339" s="11">
        <v>2</v>
      </c>
      <c r="C339" s="11" t="s">
        <v>48</v>
      </c>
      <c r="D339" s="11">
        <v>1995</v>
      </c>
      <c r="E339" s="11" t="s">
        <v>52</v>
      </c>
      <c r="F339" s="11">
        <v>44.076390000000004</v>
      </c>
      <c r="G339" s="11">
        <v>-93.524199999999993</v>
      </c>
      <c r="H339" s="11" t="s">
        <v>15</v>
      </c>
      <c r="I339" s="11">
        <v>108</v>
      </c>
      <c r="J339" s="11">
        <v>120</v>
      </c>
      <c r="K339" s="11">
        <v>2700</v>
      </c>
      <c r="L339" s="11" t="s">
        <v>49</v>
      </c>
      <c r="M339" s="11" t="s">
        <v>28</v>
      </c>
      <c r="N339" s="11">
        <v>1994</v>
      </c>
      <c r="O339" s="11" t="s">
        <v>27</v>
      </c>
      <c r="P339" s="11" t="s">
        <v>12</v>
      </c>
      <c r="Q339" s="11">
        <v>5</v>
      </c>
      <c r="R339" s="11">
        <v>5</v>
      </c>
      <c r="S339" s="11">
        <v>250</v>
      </c>
      <c r="T339" s="11">
        <v>691</v>
      </c>
      <c r="U339" s="11">
        <v>959</v>
      </c>
      <c r="V339" s="11">
        <v>202.45</v>
      </c>
      <c r="W339" s="11">
        <v>37.1</v>
      </c>
      <c r="X339" s="11">
        <v>18.318999999999999</v>
      </c>
      <c r="Y339" s="11">
        <v>130.87200000000001</v>
      </c>
    </row>
    <row r="340" spans="1:25" s="11" customFormat="1" x14ac:dyDescent="0.25">
      <c r="A340" s="11">
        <v>339</v>
      </c>
      <c r="B340" s="11">
        <v>2</v>
      </c>
      <c r="C340" s="11" t="s">
        <v>48</v>
      </c>
      <c r="D340" s="11">
        <v>1995</v>
      </c>
      <c r="E340" s="11" t="s">
        <v>52</v>
      </c>
      <c r="F340" s="11">
        <v>44.076390000000004</v>
      </c>
      <c r="G340" s="11">
        <v>-93.524199999999993</v>
      </c>
      <c r="H340" s="11" t="s">
        <v>15</v>
      </c>
      <c r="I340" s="11">
        <v>108</v>
      </c>
      <c r="J340" s="11">
        <v>120</v>
      </c>
      <c r="K340" s="11">
        <v>2700</v>
      </c>
      <c r="L340" s="11" t="s">
        <v>49</v>
      </c>
      <c r="M340" s="11" t="s">
        <v>28</v>
      </c>
      <c r="N340" s="11">
        <v>1995</v>
      </c>
      <c r="O340" s="11" t="s">
        <v>26</v>
      </c>
      <c r="P340" s="11" t="s">
        <v>12</v>
      </c>
      <c r="Q340" s="11">
        <v>5</v>
      </c>
      <c r="R340" s="11">
        <v>22</v>
      </c>
      <c r="S340" s="11">
        <v>250</v>
      </c>
      <c r="T340" s="11">
        <v>513</v>
      </c>
      <c r="U340" s="11">
        <v>881</v>
      </c>
      <c r="V340" s="11">
        <v>223.48099999999999</v>
      </c>
      <c r="W340" s="11">
        <v>27.6</v>
      </c>
      <c r="X340" s="11">
        <v>12.343</v>
      </c>
      <c r="Y340" s="11">
        <v>33.070999999999998</v>
      </c>
    </row>
    <row r="341" spans="1:25" s="11" customFormat="1" x14ac:dyDescent="0.25">
      <c r="A341" s="11">
        <v>340</v>
      </c>
      <c r="B341" s="11">
        <v>2</v>
      </c>
      <c r="C341" s="11" t="s">
        <v>48</v>
      </c>
      <c r="D341" s="11">
        <v>1995</v>
      </c>
      <c r="E341" s="11" t="s">
        <v>52</v>
      </c>
      <c r="F341" s="11">
        <v>44.076390000000004</v>
      </c>
      <c r="G341" s="11">
        <v>-93.524199999999993</v>
      </c>
      <c r="H341" s="11" t="s">
        <v>15</v>
      </c>
      <c r="I341" s="11">
        <v>108</v>
      </c>
      <c r="J341" s="11">
        <v>120</v>
      </c>
      <c r="K341" s="11">
        <v>2700</v>
      </c>
      <c r="L341" s="11" t="s">
        <v>49</v>
      </c>
      <c r="M341" s="11" t="s">
        <v>28</v>
      </c>
      <c r="N341" s="11">
        <v>1996</v>
      </c>
      <c r="O341" s="11" t="s">
        <v>27</v>
      </c>
      <c r="P341" s="11" t="s">
        <v>12</v>
      </c>
      <c r="Q341" s="11">
        <v>5</v>
      </c>
      <c r="R341" s="11">
        <v>5</v>
      </c>
      <c r="S341" s="11">
        <v>250</v>
      </c>
      <c r="T341" s="11">
        <v>490</v>
      </c>
      <c r="U341" s="11">
        <v>896</v>
      </c>
      <c r="V341" s="11">
        <v>209.542</v>
      </c>
      <c r="W341" s="11">
        <v>32</v>
      </c>
      <c r="X341" s="11">
        <v>15.287000000000001</v>
      </c>
      <c r="Y341" s="11">
        <v>187.67699999999999</v>
      </c>
    </row>
    <row r="342" spans="1:25" s="11" customFormat="1" x14ac:dyDescent="0.25">
      <c r="A342" s="11">
        <v>341</v>
      </c>
      <c r="B342" s="11">
        <v>2</v>
      </c>
      <c r="C342" s="11" t="s">
        <v>48</v>
      </c>
      <c r="D342" s="11">
        <v>1995</v>
      </c>
      <c r="E342" s="11" t="s">
        <v>52</v>
      </c>
      <c r="F342" s="11">
        <v>44.076390000000004</v>
      </c>
      <c r="G342" s="11">
        <v>-93.524199999999993</v>
      </c>
      <c r="H342" s="11" t="s">
        <v>15</v>
      </c>
      <c r="I342" s="11">
        <v>108</v>
      </c>
      <c r="J342" s="11">
        <v>120</v>
      </c>
      <c r="K342" s="11">
        <v>2700</v>
      </c>
      <c r="L342" s="11" t="s">
        <v>49</v>
      </c>
      <c r="M342" s="11" t="s">
        <v>28</v>
      </c>
      <c r="N342" s="11">
        <v>1987</v>
      </c>
      <c r="O342" s="11" t="s">
        <v>26</v>
      </c>
      <c r="P342" s="11" t="s">
        <v>12</v>
      </c>
      <c r="Q342" s="11">
        <v>5</v>
      </c>
      <c r="R342" s="11">
        <v>22</v>
      </c>
      <c r="S342" s="11">
        <v>300</v>
      </c>
      <c r="T342" s="11">
        <v>450</v>
      </c>
      <c r="U342" s="11">
        <v>681</v>
      </c>
      <c r="V342" s="11">
        <v>69.64</v>
      </c>
      <c r="W342" s="11">
        <v>12.5</v>
      </c>
      <c r="X342" s="11">
        <v>17.972000000000001</v>
      </c>
      <c r="Y342" s="11">
        <v>41.048000000000002</v>
      </c>
    </row>
    <row r="343" spans="1:25" s="11" customFormat="1" x14ac:dyDescent="0.25">
      <c r="A343" s="11">
        <v>342</v>
      </c>
      <c r="B343" s="11">
        <v>2</v>
      </c>
      <c r="C343" s="11" t="s">
        <v>48</v>
      </c>
      <c r="D343" s="11">
        <v>1995</v>
      </c>
      <c r="E343" s="11" t="s">
        <v>52</v>
      </c>
      <c r="F343" s="11">
        <v>44.076390000000004</v>
      </c>
      <c r="G343" s="11">
        <v>-93.524199999999993</v>
      </c>
      <c r="H343" s="11" t="s">
        <v>15</v>
      </c>
      <c r="I343" s="11">
        <v>108</v>
      </c>
      <c r="J343" s="11">
        <v>120</v>
      </c>
      <c r="K343" s="11">
        <v>2700</v>
      </c>
      <c r="L343" s="11" t="s">
        <v>49</v>
      </c>
      <c r="M343" s="11" t="s">
        <v>28</v>
      </c>
      <c r="N343" s="11">
        <v>1988</v>
      </c>
      <c r="O343" s="11" t="s">
        <v>27</v>
      </c>
      <c r="P343" s="11" t="s">
        <v>12</v>
      </c>
      <c r="Q343" s="11">
        <v>5</v>
      </c>
      <c r="R343" s="11">
        <v>5</v>
      </c>
      <c r="S343" s="11">
        <v>300</v>
      </c>
      <c r="T343" s="11">
        <v>304</v>
      </c>
      <c r="U343" s="11">
        <v>571</v>
      </c>
      <c r="V343" s="11">
        <v>95.245000000000005</v>
      </c>
      <c r="W343" s="11">
        <v>27.3</v>
      </c>
      <c r="X343" s="11">
        <v>28.651</v>
      </c>
      <c r="Y343" s="11">
        <v>139.786</v>
      </c>
    </row>
    <row r="344" spans="1:25" s="11" customFormat="1" x14ac:dyDescent="0.25">
      <c r="A344" s="11">
        <v>343</v>
      </c>
      <c r="B344" s="11">
        <v>2</v>
      </c>
      <c r="C344" s="11" t="s">
        <v>48</v>
      </c>
      <c r="D344" s="11">
        <v>1995</v>
      </c>
      <c r="E344" s="11" t="s">
        <v>52</v>
      </c>
      <c r="F344" s="11">
        <v>44.076390000000004</v>
      </c>
      <c r="G344" s="11">
        <v>-93.524199999999993</v>
      </c>
      <c r="H344" s="11" t="s">
        <v>15</v>
      </c>
      <c r="I344" s="11">
        <v>108</v>
      </c>
      <c r="J344" s="11">
        <v>120</v>
      </c>
      <c r="K344" s="11">
        <v>2700</v>
      </c>
      <c r="L344" s="11" t="s">
        <v>49</v>
      </c>
      <c r="M344" s="11" t="s">
        <v>28</v>
      </c>
      <c r="N344" s="11">
        <v>1989</v>
      </c>
      <c r="O344" s="11" t="s">
        <v>26</v>
      </c>
      <c r="P344" s="11" t="s">
        <v>12</v>
      </c>
      <c r="Q344" s="11">
        <v>5</v>
      </c>
      <c r="R344" s="11">
        <v>22</v>
      </c>
      <c r="S344" s="11">
        <v>300</v>
      </c>
      <c r="T344" s="11">
        <v>317</v>
      </c>
      <c r="U344" s="11">
        <v>600</v>
      </c>
      <c r="V344" s="11">
        <v>107.557</v>
      </c>
      <c r="W344" s="11">
        <v>31.9</v>
      </c>
      <c r="X344" s="11">
        <v>29.643999999999998</v>
      </c>
      <c r="Y344" s="11">
        <v>44.887</v>
      </c>
    </row>
    <row r="345" spans="1:25" s="11" customFormat="1" x14ac:dyDescent="0.25">
      <c r="A345" s="11">
        <v>344</v>
      </c>
      <c r="B345" s="11">
        <v>2</v>
      </c>
      <c r="C345" s="11" t="s">
        <v>48</v>
      </c>
      <c r="D345" s="11">
        <v>1995</v>
      </c>
      <c r="E345" s="11" t="s">
        <v>52</v>
      </c>
      <c r="F345" s="11">
        <v>44.076390000000004</v>
      </c>
      <c r="G345" s="11">
        <v>-93.524199999999993</v>
      </c>
      <c r="H345" s="11" t="s">
        <v>15</v>
      </c>
      <c r="I345" s="11">
        <v>108</v>
      </c>
      <c r="J345" s="11">
        <v>120</v>
      </c>
      <c r="K345" s="11">
        <v>2700</v>
      </c>
      <c r="L345" s="11" t="s">
        <v>49</v>
      </c>
      <c r="M345" s="11" t="s">
        <v>28</v>
      </c>
      <c r="N345" s="11">
        <v>1990</v>
      </c>
      <c r="O345" s="11" t="s">
        <v>27</v>
      </c>
      <c r="P345" s="11" t="s">
        <v>12</v>
      </c>
      <c r="Q345" s="11">
        <v>5</v>
      </c>
      <c r="R345" s="11">
        <v>5</v>
      </c>
      <c r="S345" s="11">
        <v>300</v>
      </c>
      <c r="T345" s="11">
        <v>685</v>
      </c>
      <c r="U345" s="11">
        <v>975</v>
      </c>
      <c r="V345" s="11">
        <v>125.779</v>
      </c>
      <c r="W345" s="11">
        <v>30.7</v>
      </c>
      <c r="X345" s="11">
        <v>24.417999999999999</v>
      </c>
      <c r="Y345" s="11">
        <v>187.227</v>
      </c>
    </row>
    <row r="346" spans="1:25" s="11" customFormat="1" x14ac:dyDescent="0.25">
      <c r="A346" s="11">
        <v>345</v>
      </c>
      <c r="B346" s="11">
        <v>2</v>
      </c>
      <c r="C346" s="11" t="s">
        <v>48</v>
      </c>
      <c r="D346" s="11">
        <v>1995</v>
      </c>
      <c r="E346" s="11" t="s">
        <v>52</v>
      </c>
      <c r="F346" s="11">
        <v>44.076390000000004</v>
      </c>
      <c r="G346" s="11">
        <v>-93.524199999999993</v>
      </c>
      <c r="H346" s="11" t="s">
        <v>15</v>
      </c>
      <c r="I346" s="11">
        <v>108</v>
      </c>
      <c r="J346" s="11">
        <v>120</v>
      </c>
      <c r="K346" s="11">
        <v>2700</v>
      </c>
      <c r="L346" s="11" t="s">
        <v>49</v>
      </c>
      <c r="M346" s="11" t="s">
        <v>28</v>
      </c>
      <c r="N346" s="11">
        <v>1991</v>
      </c>
      <c r="O346" s="11" t="s">
        <v>26</v>
      </c>
      <c r="P346" s="11" t="s">
        <v>12</v>
      </c>
      <c r="Q346" s="11">
        <v>5</v>
      </c>
      <c r="R346" s="11">
        <v>22</v>
      </c>
      <c r="S346" s="11">
        <v>300</v>
      </c>
      <c r="T346" s="11">
        <v>592</v>
      </c>
      <c r="U346" s="11">
        <v>1180</v>
      </c>
      <c r="V346" s="11">
        <v>396.23899999999998</v>
      </c>
      <c r="W346" s="11">
        <v>62</v>
      </c>
      <c r="X346" s="11">
        <v>15.643000000000001</v>
      </c>
      <c r="Y346" s="11">
        <v>42.116</v>
      </c>
    </row>
    <row r="347" spans="1:25" s="11" customFormat="1" x14ac:dyDescent="0.25">
      <c r="A347" s="11">
        <v>346</v>
      </c>
      <c r="B347" s="11">
        <v>2</v>
      </c>
      <c r="C347" s="11" t="s">
        <v>48</v>
      </c>
      <c r="D347" s="11">
        <v>1995</v>
      </c>
      <c r="E347" s="11" t="s">
        <v>52</v>
      </c>
      <c r="F347" s="11">
        <v>44.076390000000004</v>
      </c>
      <c r="G347" s="11">
        <v>-93.524199999999993</v>
      </c>
      <c r="H347" s="11" t="s">
        <v>15</v>
      </c>
      <c r="I347" s="11">
        <v>108</v>
      </c>
      <c r="J347" s="11">
        <v>120</v>
      </c>
      <c r="K347" s="11">
        <v>2700</v>
      </c>
      <c r="L347" s="11" t="s">
        <v>49</v>
      </c>
      <c r="M347" s="11" t="s">
        <v>28</v>
      </c>
      <c r="N347" s="11">
        <v>1992</v>
      </c>
      <c r="O347" s="11" t="s">
        <v>27</v>
      </c>
      <c r="P347" s="11" t="s">
        <v>12</v>
      </c>
      <c r="Q347" s="11">
        <v>5</v>
      </c>
      <c r="R347" s="11">
        <v>5</v>
      </c>
      <c r="S347" s="11">
        <v>300</v>
      </c>
      <c r="T347" s="11">
        <v>567</v>
      </c>
      <c r="U347" s="11">
        <v>893</v>
      </c>
      <c r="V347" s="11">
        <v>178.93100000000001</v>
      </c>
      <c r="W347" s="11">
        <v>31.7</v>
      </c>
      <c r="X347" s="11">
        <v>17.710999999999999</v>
      </c>
      <c r="Y347" s="11">
        <v>204.95099999999999</v>
      </c>
    </row>
    <row r="348" spans="1:25" s="11" customFormat="1" x14ac:dyDescent="0.25">
      <c r="A348" s="11">
        <v>347</v>
      </c>
      <c r="B348" s="11">
        <v>2</v>
      </c>
      <c r="C348" s="11" t="s">
        <v>48</v>
      </c>
      <c r="D348" s="11">
        <v>1995</v>
      </c>
      <c r="E348" s="11" t="s">
        <v>52</v>
      </c>
      <c r="F348" s="11">
        <v>44.076390000000004</v>
      </c>
      <c r="G348" s="11">
        <v>-93.524199999999993</v>
      </c>
      <c r="H348" s="11" t="s">
        <v>15</v>
      </c>
      <c r="I348" s="11">
        <v>108</v>
      </c>
      <c r="J348" s="11">
        <v>120</v>
      </c>
      <c r="K348" s="11">
        <v>2700</v>
      </c>
      <c r="L348" s="11" t="s">
        <v>49</v>
      </c>
      <c r="M348" s="11" t="s">
        <v>28</v>
      </c>
      <c r="N348" s="11">
        <v>1993</v>
      </c>
      <c r="O348" s="11" t="s">
        <v>26</v>
      </c>
      <c r="P348" s="11" t="s">
        <v>12</v>
      </c>
      <c r="Q348" s="11">
        <v>5</v>
      </c>
      <c r="R348" s="11">
        <v>22</v>
      </c>
      <c r="S348" s="11">
        <v>300</v>
      </c>
      <c r="T348" s="11">
        <v>752</v>
      </c>
      <c r="U348" s="11">
        <v>1169</v>
      </c>
      <c r="V348" s="11">
        <v>418.79599999999999</v>
      </c>
      <c r="W348" s="11">
        <v>50.2</v>
      </c>
      <c r="X348" s="11">
        <v>11.984</v>
      </c>
      <c r="Y348" s="11">
        <v>21.207999999999998</v>
      </c>
    </row>
    <row r="349" spans="1:25" s="11" customFormat="1" x14ac:dyDescent="0.25">
      <c r="A349" s="11">
        <v>348</v>
      </c>
      <c r="B349" s="11">
        <v>2</v>
      </c>
      <c r="C349" s="11" t="s">
        <v>48</v>
      </c>
      <c r="D349" s="11">
        <v>1995</v>
      </c>
      <c r="E349" s="11" t="s">
        <v>52</v>
      </c>
      <c r="F349" s="11">
        <v>44.076390000000004</v>
      </c>
      <c r="G349" s="11">
        <v>-93.524199999999993</v>
      </c>
      <c r="H349" s="11" t="s">
        <v>15</v>
      </c>
      <c r="I349" s="11">
        <v>108</v>
      </c>
      <c r="J349" s="11">
        <v>120</v>
      </c>
      <c r="K349" s="11">
        <v>2700</v>
      </c>
      <c r="L349" s="11" t="s">
        <v>49</v>
      </c>
      <c r="M349" s="11" t="s">
        <v>28</v>
      </c>
      <c r="N349" s="11">
        <v>1994</v>
      </c>
      <c r="O349" s="11" t="s">
        <v>27</v>
      </c>
      <c r="P349" s="11" t="s">
        <v>12</v>
      </c>
      <c r="Q349" s="11">
        <v>5</v>
      </c>
      <c r="R349" s="11">
        <v>5</v>
      </c>
      <c r="S349" s="11">
        <v>300</v>
      </c>
      <c r="T349" s="11">
        <v>691</v>
      </c>
      <c r="U349" s="11">
        <v>959</v>
      </c>
      <c r="V349" s="11">
        <v>202.464</v>
      </c>
      <c r="W349" s="11">
        <v>48.4</v>
      </c>
      <c r="X349" s="11">
        <v>23.882000000000001</v>
      </c>
      <c r="Y349" s="11">
        <v>131.18299999999999</v>
      </c>
    </row>
    <row r="350" spans="1:25" s="11" customFormat="1" x14ac:dyDescent="0.25">
      <c r="A350" s="11">
        <v>349</v>
      </c>
      <c r="B350" s="11">
        <v>2</v>
      </c>
      <c r="C350" s="11" t="s">
        <v>48</v>
      </c>
      <c r="D350" s="11">
        <v>1995</v>
      </c>
      <c r="E350" s="11" t="s">
        <v>52</v>
      </c>
      <c r="F350" s="11">
        <v>44.076390000000004</v>
      </c>
      <c r="G350" s="11">
        <v>-93.524199999999993</v>
      </c>
      <c r="H350" s="11" t="s">
        <v>15</v>
      </c>
      <c r="I350" s="11">
        <v>108</v>
      </c>
      <c r="J350" s="11">
        <v>120</v>
      </c>
      <c r="K350" s="11">
        <v>2700</v>
      </c>
      <c r="L350" s="11" t="s">
        <v>49</v>
      </c>
      <c r="M350" s="11" t="s">
        <v>28</v>
      </c>
      <c r="N350" s="11">
        <v>1995</v>
      </c>
      <c r="O350" s="11" t="s">
        <v>26</v>
      </c>
      <c r="P350" s="11" t="s">
        <v>12</v>
      </c>
      <c r="Q350" s="11">
        <v>5</v>
      </c>
      <c r="R350" s="11">
        <v>22</v>
      </c>
      <c r="S350" s="11">
        <v>300</v>
      </c>
      <c r="T350" s="11">
        <v>513</v>
      </c>
      <c r="U350" s="11">
        <v>881</v>
      </c>
      <c r="V350" s="11">
        <v>223.61</v>
      </c>
      <c r="W350" s="11">
        <v>35.700000000000003</v>
      </c>
      <c r="X350" s="11">
        <v>15.972</v>
      </c>
      <c r="Y350" s="11">
        <v>33.07</v>
      </c>
    </row>
    <row r="351" spans="1:25" s="11" customFormat="1" x14ac:dyDescent="0.25">
      <c r="A351" s="11">
        <v>350</v>
      </c>
      <c r="B351" s="11">
        <v>2</v>
      </c>
      <c r="C351" s="11" t="s">
        <v>48</v>
      </c>
      <c r="D351" s="11">
        <v>1995</v>
      </c>
      <c r="E351" s="11" t="s">
        <v>52</v>
      </c>
      <c r="F351" s="11">
        <v>44.076390000000004</v>
      </c>
      <c r="G351" s="11">
        <v>-93.524199999999993</v>
      </c>
      <c r="H351" s="11" t="s">
        <v>15</v>
      </c>
      <c r="I351" s="11">
        <v>108</v>
      </c>
      <c r="J351" s="11">
        <v>120</v>
      </c>
      <c r="K351" s="11">
        <v>2700</v>
      </c>
      <c r="L351" s="11" t="s">
        <v>49</v>
      </c>
      <c r="M351" s="11" t="s">
        <v>28</v>
      </c>
      <c r="N351" s="11">
        <v>1996</v>
      </c>
      <c r="O351" s="11" t="s">
        <v>27</v>
      </c>
      <c r="P351" s="11" t="s">
        <v>12</v>
      </c>
      <c r="Q351" s="11">
        <v>5</v>
      </c>
      <c r="R351" s="11">
        <v>5</v>
      </c>
      <c r="S351" s="11">
        <v>300</v>
      </c>
      <c r="T351" s="11">
        <v>490</v>
      </c>
      <c r="U351" s="11">
        <v>896</v>
      </c>
      <c r="V351" s="11">
        <v>209.59800000000001</v>
      </c>
      <c r="W351" s="11">
        <v>43.3</v>
      </c>
      <c r="X351" s="11">
        <v>20.637</v>
      </c>
      <c r="Y351" s="11">
        <v>187.85599999999999</v>
      </c>
    </row>
    <row r="352" spans="1:25" x14ac:dyDescent="0.25">
      <c r="A352" s="11">
        <v>351</v>
      </c>
      <c r="B352" s="1">
        <v>2</v>
      </c>
      <c r="C352" t="s">
        <v>48</v>
      </c>
      <c r="D352">
        <v>1995</v>
      </c>
      <c r="E352" t="s">
        <v>52</v>
      </c>
      <c r="F352">
        <v>44.076390000000004</v>
      </c>
      <c r="G352">
        <v>-93.524199999999993</v>
      </c>
      <c r="H352" t="s">
        <v>15</v>
      </c>
      <c r="I352">
        <v>108</v>
      </c>
      <c r="J352">
        <v>120</v>
      </c>
      <c r="K352">
        <v>2700</v>
      </c>
      <c r="L352" t="s">
        <v>49</v>
      </c>
      <c r="M352" t="s">
        <v>59</v>
      </c>
      <c r="N352">
        <v>1987</v>
      </c>
      <c r="O352" t="s">
        <v>27</v>
      </c>
      <c r="P352" t="s">
        <v>12</v>
      </c>
      <c r="Q352">
        <v>5</v>
      </c>
      <c r="R352">
        <v>5</v>
      </c>
      <c r="S352">
        <v>0</v>
      </c>
      <c r="T352" s="11">
        <v>509</v>
      </c>
      <c r="U352" s="11">
        <v>681</v>
      </c>
      <c r="V352" s="11">
        <v>89.379000000000005</v>
      </c>
      <c r="W352" s="11">
        <v>3</v>
      </c>
      <c r="X352" s="11">
        <v>3.37</v>
      </c>
      <c r="Y352" s="11">
        <v>105.26</v>
      </c>
    </row>
    <row r="353" spans="1:25" x14ac:dyDescent="0.25">
      <c r="A353" s="11">
        <v>352</v>
      </c>
      <c r="B353" s="1">
        <v>2</v>
      </c>
      <c r="C353" t="s">
        <v>48</v>
      </c>
      <c r="D353">
        <v>1995</v>
      </c>
      <c r="E353" t="s">
        <v>52</v>
      </c>
      <c r="F353">
        <v>44.076390000000004</v>
      </c>
      <c r="G353">
        <v>-93.524199999999993</v>
      </c>
      <c r="H353" t="s">
        <v>15</v>
      </c>
      <c r="I353">
        <v>108</v>
      </c>
      <c r="J353">
        <v>120</v>
      </c>
      <c r="K353">
        <v>2700</v>
      </c>
      <c r="L353" t="s">
        <v>49</v>
      </c>
      <c r="M353" s="11" t="s">
        <v>59</v>
      </c>
      <c r="N353">
        <v>1988</v>
      </c>
      <c r="O353" t="s">
        <v>26</v>
      </c>
      <c r="P353" t="s">
        <v>12</v>
      </c>
      <c r="Q353">
        <v>5</v>
      </c>
      <c r="R353">
        <v>22</v>
      </c>
      <c r="S353">
        <v>0</v>
      </c>
      <c r="T353" s="11">
        <v>264</v>
      </c>
      <c r="U353" s="11">
        <v>571</v>
      </c>
      <c r="V353" s="11">
        <v>98.332999999999998</v>
      </c>
      <c r="W353" s="11">
        <v>3.3</v>
      </c>
      <c r="X353" s="11">
        <v>3.3809999999999998</v>
      </c>
      <c r="Y353" s="11">
        <v>56.472999999999999</v>
      </c>
    </row>
    <row r="354" spans="1:25" x14ac:dyDescent="0.25">
      <c r="A354" s="11">
        <v>353</v>
      </c>
      <c r="B354" s="1">
        <v>2</v>
      </c>
      <c r="C354" t="s">
        <v>48</v>
      </c>
      <c r="D354">
        <v>1995</v>
      </c>
      <c r="E354" t="s">
        <v>52</v>
      </c>
      <c r="F354">
        <v>44.076390000000004</v>
      </c>
      <c r="G354">
        <v>-93.524199999999993</v>
      </c>
      <c r="H354" t="s">
        <v>15</v>
      </c>
      <c r="I354">
        <v>108</v>
      </c>
      <c r="J354">
        <v>120</v>
      </c>
      <c r="K354">
        <v>2700</v>
      </c>
      <c r="L354" t="s">
        <v>49</v>
      </c>
      <c r="M354" s="11" t="s">
        <v>59</v>
      </c>
      <c r="N354">
        <v>1989</v>
      </c>
      <c r="O354" s="11" t="s">
        <v>27</v>
      </c>
      <c r="P354" t="s">
        <v>12</v>
      </c>
      <c r="Q354">
        <v>5</v>
      </c>
      <c r="R354">
        <v>5</v>
      </c>
      <c r="S354">
        <v>0</v>
      </c>
      <c r="T354" s="11">
        <v>358</v>
      </c>
      <c r="U354" s="11">
        <v>600</v>
      </c>
      <c r="V354" s="11">
        <v>84.584000000000003</v>
      </c>
      <c r="W354" s="11">
        <v>2.2999999999999998</v>
      </c>
      <c r="X354" s="11">
        <v>2.7170000000000001</v>
      </c>
      <c r="Y354" s="11">
        <v>98.400999999999996</v>
      </c>
    </row>
    <row r="355" spans="1:25" x14ac:dyDescent="0.25">
      <c r="A355" s="11">
        <v>354</v>
      </c>
      <c r="B355" s="1">
        <v>2</v>
      </c>
      <c r="C355" t="s">
        <v>48</v>
      </c>
      <c r="D355">
        <v>1995</v>
      </c>
      <c r="E355" t="s">
        <v>52</v>
      </c>
      <c r="F355">
        <v>44.076390000000004</v>
      </c>
      <c r="G355">
        <v>-93.524199999999993</v>
      </c>
      <c r="H355" t="s">
        <v>15</v>
      </c>
      <c r="I355">
        <v>108</v>
      </c>
      <c r="J355">
        <v>120</v>
      </c>
      <c r="K355">
        <v>2700</v>
      </c>
      <c r="L355" t="s">
        <v>49</v>
      </c>
      <c r="M355" s="11" t="s">
        <v>59</v>
      </c>
      <c r="N355">
        <v>1990</v>
      </c>
      <c r="O355" s="11" t="s">
        <v>26</v>
      </c>
      <c r="P355" t="s">
        <v>12</v>
      </c>
      <c r="Q355">
        <v>5</v>
      </c>
      <c r="R355">
        <v>22</v>
      </c>
      <c r="S355">
        <v>0</v>
      </c>
      <c r="T355" s="11">
        <v>552</v>
      </c>
      <c r="U355" s="11">
        <v>975</v>
      </c>
      <c r="V355" s="11">
        <v>193.797</v>
      </c>
      <c r="W355" s="11">
        <v>3.7</v>
      </c>
      <c r="X355" s="11">
        <v>1.92</v>
      </c>
      <c r="Y355" s="11">
        <v>50.737000000000002</v>
      </c>
    </row>
    <row r="356" spans="1:25" x14ac:dyDescent="0.25">
      <c r="A356" s="11">
        <v>355</v>
      </c>
      <c r="B356" s="1">
        <v>2</v>
      </c>
      <c r="C356" t="s">
        <v>48</v>
      </c>
      <c r="D356">
        <v>1995</v>
      </c>
      <c r="E356" t="s">
        <v>52</v>
      </c>
      <c r="F356">
        <v>44.076390000000004</v>
      </c>
      <c r="G356">
        <v>-93.524199999999993</v>
      </c>
      <c r="H356" t="s">
        <v>15</v>
      </c>
      <c r="I356">
        <v>108</v>
      </c>
      <c r="J356">
        <v>120</v>
      </c>
      <c r="K356">
        <v>2700</v>
      </c>
      <c r="L356" t="s">
        <v>49</v>
      </c>
      <c r="M356" s="11" t="s">
        <v>59</v>
      </c>
      <c r="N356">
        <v>1991</v>
      </c>
      <c r="O356" s="11" t="s">
        <v>27</v>
      </c>
      <c r="P356" t="s">
        <v>12</v>
      </c>
      <c r="Q356">
        <v>5</v>
      </c>
      <c r="R356">
        <v>5</v>
      </c>
      <c r="S356">
        <v>0</v>
      </c>
      <c r="T356" s="11">
        <v>675</v>
      </c>
      <c r="U356" s="11">
        <v>1180</v>
      </c>
      <c r="V356" s="11">
        <v>332.55</v>
      </c>
      <c r="W356" s="11">
        <v>7.7</v>
      </c>
      <c r="X356" s="11">
        <v>2.3119999999999998</v>
      </c>
      <c r="Y356" s="11">
        <v>119.36799999999999</v>
      </c>
    </row>
    <row r="357" spans="1:25" x14ac:dyDescent="0.25">
      <c r="A357" s="11">
        <v>356</v>
      </c>
      <c r="B357" s="1">
        <v>2</v>
      </c>
      <c r="C357" t="s">
        <v>48</v>
      </c>
      <c r="D357">
        <v>1995</v>
      </c>
      <c r="E357" t="s">
        <v>52</v>
      </c>
      <c r="F357">
        <v>44.076390000000004</v>
      </c>
      <c r="G357">
        <v>-93.524199999999993</v>
      </c>
      <c r="H357" t="s">
        <v>15</v>
      </c>
      <c r="I357">
        <v>108</v>
      </c>
      <c r="J357">
        <v>120</v>
      </c>
      <c r="K357">
        <v>2700</v>
      </c>
      <c r="L357" t="s">
        <v>49</v>
      </c>
      <c r="M357" s="11" t="s">
        <v>59</v>
      </c>
      <c r="N357">
        <v>1992</v>
      </c>
      <c r="O357" s="11" t="s">
        <v>26</v>
      </c>
      <c r="P357" t="s">
        <v>12</v>
      </c>
      <c r="Q357">
        <v>5</v>
      </c>
      <c r="R357">
        <v>22</v>
      </c>
      <c r="S357">
        <v>0</v>
      </c>
      <c r="T357" s="11">
        <v>524</v>
      </c>
      <c r="U357" s="11">
        <v>893</v>
      </c>
      <c r="V357" s="11">
        <v>232.93899999999999</v>
      </c>
      <c r="W357" s="11">
        <v>4.0999999999999996</v>
      </c>
      <c r="X357" s="11">
        <v>1.7709999999999999</v>
      </c>
      <c r="Y357" s="11">
        <v>25.062000000000001</v>
      </c>
    </row>
    <row r="358" spans="1:25" x14ac:dyDescent="0.25">
      <c r="A358" s="11">
        <v>357</v>
      </c>
      <c r="B358" s="1">
        <v>2</v>
      </c>
      <c r="C358" t="s">
        <v>48</v>
      </c>
      <c r="D358">
        <v>1995</v>
      </c>
      <c r="E358" t="s">
        <v>52</v>
      </c>
      <c r="F358">
        <v>44.076390000000004</v>
      </c>
      <c r="G358">
        <v>-93.524199999999993</v>
      </c>
      <c r="H358" t="s">
        <v>15</v>
      </c>
      <c r="I358">
        <v>108</v>
      </c>
      <c r="J358">
        <v>120</v>
      </c>
      <c r="K358">
        <v>2700</v>
      </c>
      <c r="L358" t="s">
        <v>49</v>
      </c>
      <c r="M358" s="11" t="s">
        <v>59</v>
      </c>
      <c r="N358">
        <v>1993</v>
      </c>
      <c r="O358" s="11" t="s">
        <v>27</v>
      </c>
      <c r="P358" t="s">
        <v>12</v>
      </c>
      <c r="Q358">
        <v>5</v>
      </c>
      <c r="R358">
        <v>5</v>
      </c>
      <c r="S358">
        <v>0</v>
      </c>
      <c r="T358" s="11">
        <v>832</v>
      </c>
      <c r="U358" s="11">
        <v>1169</v>
      </c>
      <c r="V358" s="11">
        <v>346.03399999999999</v>
      </c>
      <c r="W358" s="11">
        <v>4.5</v>
      </c>
      <c r="X358" s="11">
        <v>1.3109999999999999</v>
      </c>
      <c r="Y358" s="11">
        <v>68.266999999999996</v>
      </c>
    </row>
    <row r="359" spans="1:25" x14ac:dyDescent="0.25">
      <c r="A359" s="11">
        <v>358</v>
      </c>
      <c r="B359" s="1">
        <v>2</v>
      </c>
      <c r="C359" t="s">
        <v>48</v>
      </c>
      <c r="D359">
        <v>1995</v>
      </c>
      <c r="E359" t="s">
        <v>52</v>
      </c>
      <c r="F359">
        <v>44.076390000000004</v>
      </c>
      <c r="G359">
        <v>-93.524199999999993</v>
      </c>
      <c r="H359" t="s">
        <v>15</v>
      </c>
      <c r="I359">
        <v>108</v>
      </c>
      <c r="J359">
        <v>120</v>
      </c>
      <c r="K359">
        <v>2700</v>
      </c>
      <c r="L359" t="s">
        <v>49</v>
      </c>
      <c r="M359" s="11" t="s">
        <v>59</v>
      </c>
      <c r="N359">
        <v>1994</v>
      </c>
      <c r="O359" s="11" t="s">
        <v>26</v>
      </c>
      <c r="P359" t="s">
        <v>12</v>
      </c>
      <c r="Q359">
        <v>5</v>
      </c>
      <c r="R359">
        <v>22</v>
      </c>
      <c r="S359">
        <v>0</v>
      </c>
      <c r="T359" s="11">
        <v>632</v>
      </c>
      <c r="U359" s="11">
        <v>959</v>
      </c>
      <c r="V359" s="11">
        <v>260.26299999999998</v>
      </c>
      <c r="W359" s="11">
        <v>2.2000000000000002</v>
      </c>
      <c r="X359" s="11">
        <v>0.84199999999999997</v>
      </c>
      <c r="Y359" s="11">
        <v>45.317999999999998</v>
      </c>
    </row>
    <row r="360" spans="1:25" x14ac:dyDescent="0.25">
      <c r="A360" s="11">
        <v>359</v>
      </c>
      <c r="B360" s="1">
        <v>2</v>
      </c>
      <c r="C360" t="s">
        <v>48</v>
      </c>
      <c r="D360">
        <v>1995</v>
      </c>
      <c r="E360" t="s">
        <v>52</v>
      </c>
      <c r="F360">
        <v>44.076390000000004</v>
      </c>
      <c r="G360">
        <v>-93.524199999999993</v>
      </c>
      <c r="H360" t="s">
        <v>15</v>
      </c>
      <c r="I360">
        <v>108</v>
      </c>
      <c r="J360">
        <v>120</v>
      </c>
      <c r="K360">
        <v>2700</v>
      </c>
      <c r="L360" t="s">
        <v>49</v>
      </c>
      <c r="M360" s="11" t="s">
        <v>59</v>
      </c>
      <c r="N360">
        <v>1995</v>
      </c>
      <c r="O360" s="11" t="s">
        <v>27</v>
      </c>
      <c r="P360" t="s">
        <v>12</v>
      </c>
      <c r="Q360">
        <v>5</v>
      </c>
      <c r="R360">
        <v>5</v>
      </c>
      <c r="S360">
        <v>0</v>
      </c>
      <c r="T360" s="11">
        <v>570</v>
      </c>
      <c r="U360" s="11">
        <v>881</v>
      </c>
      <c r="V360" s="11">
        <v>218.773</v>
      </c>
      <c r="W360" s="11">
        <v>5.5</v>
      </c>
      <c r="X360" s="11">
        <v>2.5329999999999999</v>
      </c>
      <c r="Y360" s="11">
        <v>78.557000000000002</v>
      </c>
    </row>
    <row r="361" spans="1:25" x14ac:dyDescent="0.25">
      <c r="A361" s="11">
        <v>360</v>
      </c>
      <c r="B361" s="1">
        <v>2</v>
      </c>
      <c r="C361" t="s">
        <v>48</v>
      </c>
      <c r="D361">
        <v>1995</v>
      </c>
      <c r="E361" t="s">
        <v>52</v>
      </c>
      <c r="F361">
        <v>44.076390000000004</v>
      </c>
      <c r="G361">
        <v>-93.524199999999993</v>
      </c>
      <c r="H361" t="s">
        <v>15</v>
      </c>
      <c r="I361">
        <v>108</v>
      </c>
      <c r="J361">
        <v>120</v>
      </c>
      <c r="K361">
        <v>2700</v>
      </c>
      <c r="L361" t="s">
        <v>49</v>
      </c>
      <c r="M361" s="11" t="s">
        <v>59</v>
      </c>
      <c r="N361">
        <v>1996</v>
      </c>
      <c r="O361" s="11" t="s">
        <v>26</v>
      </c>
      <c r="P361" t="s">
        <v>12</v>
      </c>
      <c r="Q361">
        <v>5</v>
      </c>
      <c r="R361">
        <v>22</v>
      </c>
      <c r="S361">
        <v>0</v>
      </c>
      <c r="T361" s="11">
        <v>417</v>
      </c>
      <c r="U361" s="11">
        <v>896</v>
      </c>
      <c r="V361" s="11">
        <v>234.81</v>
      </c>
      <c r="W361" s="11">
        <v>5.7</v>
      </c>
      <c r="X361" s="11">
        <v>2.4430000000000001</v>
      </c>
      <c r="Y361" s="11">
        <v>47.079000000000001</v>
      </c>
    </row>
    <row r="362" spans="1:25" x14ac:dyDescent="0.25">
      <c r="A362" s="11">
        <v>361</v>
      </c>
      <c r="B362" s="1">
        <v>2</v>
      </c>
      <c r="C362" t="s">
        <v>48</v>
      </c>
      <c r="D362">
        <v>1995</v>
      </c>
      <c r="E362" t="s">
        <v>52</v>
      </c>
      <c r="F362">
        <v>44.076390000000004</v>
      </c>
      <c r="G362">
        <v>-93.524199999999993</v>
      </c>
      <c r="H362" t="s">
        <v>15</v>
      </c>
      <c r="I362">
        <v>108</v>
      </c>
      <c r="J362">
        <v>120</v>
      </c>
      <c r="K362">
        <v>2700</v>
      </c>
      <c r="L362" t="s">
        <v>49</v>
      </c>
      <c r="M362" s="11" t="s">
        <v>59</v>
      </c>
      <c r="N362">
        <v>1987</v>
      </c>
      <c r="O362" s="11" t="s">
        <v>27</v>
      </c>
      <c r="P362" s="11" t="s">
        <v>12</v>
      </c>
      <c r="Q362" s="11">
        <v>5</v>
      </c>
      <c r="R362" s="11">
        <v>5</v>
      </c>
      <c r="S362">
        <v>56</v>
      </c>
      <c r="T362" s="11">
        <v>509</v>
      </c>
      <c r="U362" s="11">
        <v>681</v>
      </c>
      <c r="V362" s="11">
        <v>83.924000000000007</v>
      </c>
      <c r="W362" s="11">
        <v>3.3</v>
      </c>
      <c r="X362" s="11">
        <v>3.94</v>
      </c>
      <c r="Y362" s="11">
        <v>138.45400000000001</v>
      </c>
    </row>
    <row r="363" spans="1:25" x14ac:dyDescent="0.25">
      <c r="A363" s="11">
        <v>362</v>
      </c>
      <c r="B363" s="1">
        <v>2</v>
      </c>
      <c r="C363" t="s">
        <v>48</v>
      </c>
      <c r="D363">
        <v>1995</v>
      </c>
      <c r="E363" t="s">
        <v>52</v>
      </c>
      <c r="F363">
        <v>44.076390000000004</v>
      </c>
      <c r="G363">
        <v>-93.524199999999993</v>
      </c>
      <c r="H363" t="s">
        <v>15</v>
      </c>
      <c r="I363">
        <v>108</v>
      </c>
      <c r="J363">
        <v>120</v>
      </c>
      <c r="K363">
        <v>2700</v>
      </c>
      <c r="L363" t="s">
        <v>49</v>
      </c>
      <c r="M363" s="11" t="s">
        <v>59</v>
      </c>
      <c r="N363">
        <v>1988</v>
      </c>
      <c r="O363" s="11" t="s">
        <v>26</v>
      </c>
      <c r="P363" s="11" t="s">
        <v>12</v>
      </c>
      <c r="Q363" s="11">
        <v>5</v>
      </c>
      <c r="R363" s="11">
        <v>22</v>
      </c>
      <c r="S363">
        <v>56</v>
      </c>
      <c r="T363" s="11">
        <v>264</v>
      </c>
      <c r="U363" s="11">
        <v>571</v>
      </c>
      <c r="V363" s="11">
        <v>109.081</v>
      </c>
      <c r="W363" s="11">
        <v>3.9</v>
      </c>
      <c r="X363" s="11">
        <v>3.613</v>
      </c>
      <c r="Y363" s="11">
        <v>56.52</v>
      </c>
    </row>
    <row r="364" spans="1:25" x14ac:dyDescent="0.25">
      <c r="A364" s="11">
        <v>363</v>
      </c>
      <c r="B364" s="1">
        <v>2</v>
      </c>
      <c r="C364" t="s">
        <v>48</v>
      </c>
      <c r="D364">
        <v>1995</v>
      </c>
      <c r="E364" t="s">
        <v>52</v>
      </c>
      <c r="F364">
        <v>44.076390000000004</v>
      </c>
      <c r="G364">
        <v>-93.524199999999993</v>
      </c>
      <c r="H364" t="s">
        <v>15</v>
      </c>
      <c r="I364">
        <v>108</v>
      </c>
      <c r="J364">
        <v>120</v>
      </c>
      <c r="K364">
        <v>2700</v>
      </c>
      <c r="L364" t="s">
        <v>49</v>
      </c>
      <c r="M364" s="11" t="s">
        <v>59</v>
      </c>
      <c r="N364">
        <v>1989</v>
      </c>
      <c r="O364" s="11" t="s">
        <v>27</v>
      </c>
      <c r="P364" s="11" t="s">
        <v>12</v>
      </c>
      <c r="Q364" s="11">
        <v>5</v>
      </c>
      <c r="R364" s="11">
        <v>5</v>
      </c>
      <c r="S364">
        <v>56</v>
      </c>
      <c r="T364" s="11">
        <v>358</v>
      </c>
      <c r="U364" s="11">
        <v>600</v>
      </c>
      <c r="V364" s="11">
        <v>86.346000000000004</v>
      </c>
      <c r="W364" s="11">
        <v>2.5</v>
      </c>
      <c r="X364" s="11">
        <v>2.9060000000000001</v>
      </c>
      <c r="Y364" s="11">
        <v>171.77500000000001</v>
      </c>
    </row>
    <row r="365" spans="1:25" x14ac:dyDescent="0.25">
      <c r="A365" s="11">
        <v>364</v>
      </c>
      <c r="B365" s="1">
        <v>2</v>
      </c>
      <c r="C365" t="s">
        <v>48</v>
      </c>
      <c r="D365">
        <v>1995</v>
      </c>
      <c r="E365" t="s">
        <v>52</v>
      </c>
      <c r="F365">
        <v>44.076390000000004</v>
      </c>
      <c r="G365">
        <v>-93.524199999999993</v>
      </c>
      <c r="H365" t="s">
        <v>15</v>
      </c>
      <c r="I365">
        <v>108</v>
      </c>
      <c r="J365">
        <v>120</v>
      </c>
      <c r="K365">
        <v>2700</v>
      </c>
      <c r="L365" t="s">
        <v>49</v>
      </c>
      <c r="M365" s="11" t="s">
        <v>59</v>
      </c>
      <c r="N365">
        <v>1990</v>
      </c>
      <c r="O365" s="11" t="s">
        <v>26</v>
      </c>
      <c r="P365" s="11" t="s">
        <v>12</v>
      </c>
      <c r="Q365" s="11">
        <v>5</v>
      </c>
      <c r="R365" s="11">
        <v>22</v>
      </c>
      <c r="S365">
        <v>56</v>
      </c>
      <c r="T365" s="11">
        <v>552</v>
      </c>
      <c r="U365" s="11">
        <v>975</v>
      </c>
      <c r="V365" s="11">
        <v>223.29400000000001</v>
      </c>
      <c r="W365" s="11">
        <v>4.3</v>
      </c>
      <c r="X365" s="11">
        <v>1.9430000000000001</v>
      </c>
      <c r="Y365" s="11">
        <v>50.798000000000002</v>
      </c>
    </row>
    <row r="366" spans="1:25" x14ac:dyDescent="0.25">
      <c r="A366" s="11">
        <v>365</v>
      </c>
      <c r="B366" s="1">
        <v>2</v>
      </c>
      <c r="C366" t="s">
        <v>48</v>
      </c>
      <c r="D366">
        <v>1995</v>
      </c>
      <c r="E366" t="s">
        <v>52</v>
      </c>
      <c r="F366">
        <v>44.076390000000004</v>
      </c>
      <c r="G366">
        <v>-93.524199999999993</v>
      </c>
      <c r="H366" t="s">
        <v>15</v>
      </c>
      <c r="I366">
        <v>108</v>
      </c>
      <c r="J366">
        <v>120</v>
      </c>
      <c r="K366">
        <v>2700</v>
      </c>
      <c r="L366" t="s">
        <v>49</v>
      </c>
      <c r="M366" s="11" t="s">
        <v>59</v>
      </c>
      <c r="N366">
        <v>1991</v>
      </c>
      <c r="O366" s="11" t="s">
        <v>27</v>
      </c>
      <c r="P366" s="11" t="s">
        <v>12</v>
      </c>
      <c r="Q366" s="11">
        <v>5</v>
      </c>
      <c r="R366" s="11">
        <v>5</v>
      </c>
      <c r="S366">
        <v>56</v>
      </c>
      <c r="T366" s="11">
        <v>675</v>
      </c>
      <c r="U366" s="11">
        <v>1180</v>
      </c>
      <c r="V366" s="11">
        <v>293.09800000000001</v>
      </c>
      <c r="W366" s="11">
        <v>9.8000000000000007</v>
      </c>
      <c r="X366" s="11">
        <v>3.3370000000000002</v>
      </c>
      <c r="Y366" s="11">
        <v>185.44200000000001</v>
      </c>
    </row>
    <row r="367" spans="1:25" x14ac:dyDescent="0.25">
      <c r="A367" s="11">
        <v>366</v>
      </c>
      <c r="B367" s="1">
        <v>2</v>
      </c>
      <c r="C367" t="s">
        <v>48</v>
      </c>
      <c r="D367">
        <v>1995</v>
      </c>
      <c r="E367" t="s">
        <v>52</v>
      </c>
      <c r="F367">
        <v>44.076390000000004</v>
      </c>
      <c r="G367">
        <v>-93.524199999999993</v>
      </c>
      <c r="H367" t="s">
        <v>15</v>
      </c>
      <c r="I367">
        <v>108</v>
      </c>
      <c r="J367">
        <v>120</v>
      </c>
      <c r="K367">
        <v>2700</v>
      </c>
      <c r="L367" t="s">
        <v>49</v>
      </c>
      <c r="M367" s="11" t="s">
        <v>59</v>
      </c>
      <c r="N367">
        <v>1992</v>
      </c>
      <c r="O367" s="11" t="s">
        <v>26</v>
      </c>
      <c r="P367" s="11" t="s">
        <v>12</v>
      </c>
      <c r="Q367" s="11">
        <v>5</v>
      </c>
      <c r="R367" s="11">
        <v>22</v>
      </c>
      <c r="S367">
        <v>56</v>
      </c>
      <c r="T367" s="11">
        <v>524</v>
      </c>
      <c r="U367" s="11">
        <v>893</v>
      </c>
      <c r="V367" s="11">
        <v>250.76499999999999</v>
      </c>
      <c r="W367" s="11">
        <v>4.8</v>
      </c>
      <c r="X367" s="11">
        <v>1.93</v>
      </c>
      <c r="Y367" s="11">
        <v>24.943999999999999</v>
      </c>
    </row>
    <row r="368" spans="1:25" x14ac:dyDescent="0.25">
      <c r="A368" s="11">
        <v>367</v>
      </c>
      <c r="B368" s="1">
        <v>2</v>
      </c>
      <c r="C368" t="s">
        <v>48</v>
      </c>
      <c r="D368">
        <v>1995</v>
      </c>
      <c r="E368" t="s">
        <v>52</v>
      </c>
      <c r="F368">
        <v>44.076390000000004</v>
      </c>
      <c r="G368">
        <v>-93.524199999999993</v>
      </c>
      <c r="H368" t="s">
        <v>15</v>
      </c>
      <c r="I368">
        <v>108</v>
      </c>
      <c r="J368">
        <v>120</v>
      </c>
      <c r="K368">
        <v>2700</v>
      </c>
      <c r="L368" t="s">
        <v>49</v>
      </c>
      <c r="M368" s="11" t="s">
        <v>59</v>
      </c>
      <c r="N368">
        <v>1993</v>
      </c>
      <c r="O368" s="11" t="s">
        <v>27</v>
      </c>
      <c r="P368" s="11" t="s">
        <v>12</v>
      </c>
      <c r="Q368" s="11">
        <v>5</v>
      </c>
      <c r="R368" s="11">
        <v>5</v>
      </c>
      <c r="S368">
        <v>56</v>
      </c>
      <c r="T368" s="11">
        <v>832</v>
      </c>
      <c r="U368" s="11">
        <v>1169</v>
      </c>
      <c r="V368" s="11">
        <v>314.37700000000001</v>
      </c>
      <c r="W368" s="11">
        <v>9.8000000000000007</v>
      </c>
      <c r="X368" s="11">
        <v>3.121</v>
      </c>
      <c r="Y368" s="11">
        <v>107.02500000000001</v>
      </c>
    </row>
    <row r="369" spans="1:25" x14ac:dyDescent="0.25">
      <c r="A369" s="11">
        <v>368</v>
      </c>
      <c r="B369" s="1">
        <v>2</v>
      </c>
      <c r="C369" t="s">
        <v>48</v>
      </c>
      <c r="D369">
        <v>1995</v>
      </c>
      <c r="E369" t="s">
        <v>52</v>
      </c>
      <c r="F369">
        <v>44.076390000000004</v>
      </c>
      <c r="G369">
        <v>-93.524199999999993</v>
      </c>
      <c r="H369" t="s">
        <v>15</v>
      </c>
      <c r="I369">
        <v>108</v>
      </c>
      <c r="J369">
        <v>120</v>
      </c>
      <c r="K369">
        <v>2700</v>
      </c>
      <c r="L369" t="s">
        <v>49</v>
      </c>
      <c r="M369" s="11" t="s">
        <v>59</v>
      </c>
      <c r="N369">
        <v>1994</v>
      </c>
      <c r="O369" s="11" t="s">
        <v>26</v>
      </c>
      <c r="P369" s="11" t="s">
        <v>12</v>
      </c>
      <c r="Q369" s="11">
        <v>5</v>
      </c>
      <c r="R369" s="11">
        <v>22</v>
      </c>
      <c r="S369">
        <v>56</v>
      </c>
      <c r="T369" s="11">
        <v>632</v>
      </c>
      <c r="U369" s="11">
        <v>959</v>
      </c>
      <c r="V369" s="11">
        <v>263.56400000000002</v>
      </c>
      <c r="W369" s="11">
        <v>3.1</v>
      </c>
      <c r="X369" s="11">
        <v>1.1819999999999999</v>
      </c>
      <c r="Y369" s="11">
        <v>45.320999999999998</v>
      </c>
    </row>
    <row r="370" spans="1:25" x14ac:dyDescent="0.25">
      <c r="A370" s="11">
        <v>369</v>
      </c>
      <c r="B370" s="1">
        <v>2</v>
      </c>
      <c r="C370" t="s">
        <v>48</v>
      </c>
      <c r="D370">
        <v>1995</v>
      </c>
      <c r="E370" t="s">
        <v>52</v>
      </c>
      <c r="F370">
        <v>44.076390000000004</v>
      </c>
      <c r="G370">
        <v>-93.524199999999993</v>
      </c>
      <c r="H370" t="s">
        <v>15</v>
      </c>
      <c r="I370">
        <v>108</v>
      </c>
      <c r="J370">
        <v>120</v>
      </c>
      <c r="K370">
        <v>2700</v>
      </c>
      <c r="L370" t="s">
        <v>49</v>
      </c>
      <c r="M370" s="11" t="s">
        <v>59</v>
      </c>
      <c r="N370">
        <v>1995</v>
      </c>
      <c r="O370" s="11" t="s">
        <v>27</v>
      </c>
      <c r="P370" s="11" t="s">
        <v>12</v>
      </c>
      <c r="Q370" s="11">
        <v>5</v>
      </c>
      <c r="R370" s="11">
        <v>5</v>
      </c>
      <c r="S370">
        <v>56</v>
      </c>
      <c r="T370" s="11">
        <v>570</v>
      </c>
      <c r="U370" s="11">
        <v>881</v>
      </c>
      <c r="V370" s="11">
        <v>197.64099999999999</v>
      </c>
      <c r="W370" s="11">
        <v>6.5</v>
      </c>
      <c r="X370" s="11">
        <v>3.31</v>
      </c>
      <c r="Y370" s="11">
        <v>135.70500000000001</v>
      </c>
    </row>
    <row r="371" spans="1:25" x14ac:dyDescent="0.25">
      <c r="A371" s="11">
        <v>370</v>
      </c>
      <c r="B371" s="1">
        <v>2</v>
      </c>
      <c r="C371" t="s">
        <v>48</v>
      </c>
      <c r="D371">
        <v>1995</v>
      </c>
      <c r="E371" t="s">
        <v>52</v>
      </c>
      <c r="F371">
        <v>44.076390000000004</v>
      </c>
      <c r="G371">
        <v>-93.524199999999993</v>
      </c>
      <c r="H371" t="s">
        <v>15</v>
      </c>
      <c r="I371">
        <v>108</v>
      </c>
      <c r="J371">
        <v>120</v>
      </c>
      <c r="K371">
        <v>2700</v>
      </c>
      <c r="L371" t="s">
        <v>49</v>
      </c>
      <c r="M371" s="11" t="s">
        <v>59</v>
      </c>
      <c r="N371">
        <v>1996</v>
      </c>
      <c r="O371" s="11" t="s">
        <v>26</v>
      </c>
      <c r="P371" s="11" t="s">
        <v>12</v>
      </c>
      <c r="Q371" s="11">
        <v>5</v>
      </c>
      <c r="R371" s="11">
        <v>22</v>
      </c>
      <c r="S371">
        <v>56</v>
      </c>
      <c r="T371" s="11">
        <v>417</v>
      </c>
      <c r="U371" s="11">
        <v>896</v>
      </c>
      <c r="V371" s="11">
        <v>260.61599999999999</v>
      </c>
      <c r="W371" s="11">
        <v>7.2</v>
      </c>
      <c r="X371" s="11">
        <v>2.746</v>
      </c>
      <c r="Y371" s="11">
        <v>47.030999999999999</v>
      </c>
    </row>
    <row r="372" spans="1:25" x14ac:dyDescent="0.25">
      <c r="A372" s="11">
        <v>371</v>
      </c>
      <c r="B372" s="1">
        <v>2</v>
      </c>
      <c r="C372" t="s">
        <v>48</v>
      </c>
      <c r="D372">
        <v>1995</v>
      </c>
      <c r="E372" t="s">
        <v>52</v>
      </c>
      <c r="F372">
        <v>44.076390000000004</v>
      </c>
      <c r="G372">
        <v>-93.524199999999993</v>
      </c>
      <c r="H372" t="s">
        <v>15</v>
      </c>
      <c r="I372">
        <v>108</v>
      </c>
      <c r="J372">
        <v>120</v>
      </c>
      <c r="K372">
        <v>2700</v>
      </c>
      <c r="L372" t="s">
        <v>49</v>
      </c>
      <c r="M372" s="11" t="s">
        <v>59</v>
      </c>
      <c r="N372">
        <v>1987</v>
      </c>
      <c r="O372" s="11" t="s">
        <v>27</v>
      </c>
      <c r="P372" s="11" t="s">
        <v>12</v>
      </c>
      <c r="Q372" s="11">
        <v>5</v>
      </c>
      <c r="R372" s="11">
        <v>5</v>
      </c>
      <c r="S372">
        <v>112</v>
      </c>
      <c r="T372" s="11">
        <v>509</v>
      </c>
      <c r="U372" s="11">
        <v>681</v>
      </c>
      <c r="V372" s="11">
        <v>84.012</v>
      </c>
      <c r="W372" s="11">
        <v>7.8</v>
      </c>
      <c r="X372" s="11">
        <v>9.3000000000000007</v>
      </c>
      <c r="Y372" s="11">
        <v>139.37100000000001</v>
      </c>
    </row>
    <row r="373" spans="1:25" x14ac:dyDescent="0.25">
      <c r="A373" s="11">
        <v>372</v>
      </c>
      <c r="B373" s="1">
        <v>2</v>
      </c>
      <c r="C373" t="s">
        <v>48</v>
      </c>
      <c r="D373">
        <v>1995</v>
      </c>
      <c r="E373" t="s">
        <v>52</v>
      </c>
      <c r="F373">
        <v>44.076390000000004</v>
      </c>
      <c r="G373">
        <v>-93.524199999999993</v>
      </c>
      <c r="H373" t="s">
        <v>15</v>
      </c>
      <c r="I373">
        <v>108</v>
      </c>
      <c r="J373">
        <v>120</v>
      </c>
      <c r="K373">
        <v>2700</v>
      </c>
      <c r="L373" t="s">
        <v>49</v>
      </c>
      <c r="M373" s="11" t="s">
        <v>59</v>
      </c>
      <c r="N373">
        <v>1988</v>
      </c>
      <c r="O373" s="11" t="s">
        <v>26</v>
      </c>
      <c r="P373" s="11" t="s">
        <v>12</v>
      </c>
      <c r="Q373" s="11">
        <v>5</v>
      </c>
      <c r="R373" s="11">
        <v>22</v>
      </c>
      <c r="S373">
        <v>112</v>
      </c>
      <c r="T373" s="11">
        <v>264</v>
      </c>
      <c r="U373" s="11">
        <v>571</v>
      </c>
      <c r="V373" s="11">
        <v>108.485</v>
      </c>
      <c r="W373" s="11">
        <v>7.7</v>
      </c>
      <c r="X373" s="11">
        <v>7.1260000000000003</v>
      </c>
      <c r="Y373" s="11">
        <v>56.502000000000002</v>
      </c>
    </row>
    <row r="374" spans="1:25" x14ac:dyDescent="0.25">
      <c r="A374" s="11">
        <v>373</v>
      </c>
      <c r="B374" s="1">
        <v>2</v>
      </c>
      <c r="C374" t="s">
        <v>48</v>
      </c>
      <c r="D374">
        <v>1995</v>
      </c>
      <c r="E374" t="s">
        <v>52</v>
      </c>
      <c r="F374">
        <v>44.076390000000004</v>
      </c>
      <c r="G374">
        <v>-93.524199999999993</v>
      </c>
      <c r="H374" t="s">
        <v>15</v>
      </c>
      <c r="I374">
        <v>108</v>
      </c>
      <c r="J374">
        <v>120</v>
      </c>
      <c r="K374">
        <v>2700</v>
      </c>
      <c r="L374" t="s">
        <v>49</v>
      </c>
      <c r="M374" s="11" t="s">
        <v>59</v>
      </c>
      <c r="N374">
        <v>1989</v>
      </c>
      <c r="O374" s="11" t="s">
        <v>27</v>
      </c>
      <c r="P374" s="11" t="s">
        <v>12</v>
      </c>
      <c r="Q374" s="11">
        <v>5</v>
      </c>
      <c r="R374" s="11">
        <v>5</v>
      </c>
      <c r="S374">
        <v>112</v>
      </c>
      <c r="T374" s="11">
        <v>358</v>
      </c>
      <c r="U374" s="11">
        <v>600</v>
      </c>
      <c r="V374" s="11">
        <v>83.366</v>
      </c>
      <c r="W374" s="11">
        <v>2.8</v>
      </c>
      <c r="X374" s="11">
        <v>3.411</v>
      </c>
      <c r="Y374" s="11">
        <v>197.65</v>
      </c>
    </row>
    <row r="375" spans="1:25" x14ac:dyDescent="0.25">
      <c r="A375" s="11">
        <v>374</v>
      </c>
      <c r="B375" s="1">
        <v>2</v>
      </c>
      <c r="C375" t="s">
        <v>48</v>
      </c>
      <c r="D375">
        <v>1995</v>
      </c>
      <c r="E375" t="s">
        <v>52</v>
      </c>
      <c r="F375">
        <v>44.076390000000004</v>
      </c>
      <c r="G375">
        <v>-93.524199999999993</v>
      </c>
      <c r="H375" t="s">
        <v>15</v>
      </c>
      <c r="I375">
        <v>108</v>
      </c>
      <c r="J375">
        <v>120</v>
      </c>
      <c r="K375">
        <v>2700</v>
      </c>
      <c r="L375" t="s">
        <v>49</v>
      </c>
      <c r="M375" s="11" t="s">
        <v>59</v>
      </c>
      <c r="N375">
        <v>1990</v>
      </c>
      <c r="O375" s="11" t="s">
        <v>26</v>
      </c>
      <c r="P375" s="11" t="s">
        <v>12</v>
      </c>
      <c r="Q375" s="11">
        <v>5</v>
      </c>
      <c r="R375" s="11">
        <v>22</v>
      </c>
      <c r="S375">
        <v>112</v>
      </c>
      <c r="T375" s="11">
        <v>552</v>
      </c>
      <c r="U375" s="11">
        <v>975</v>
      </c>
      <c r="V375" s="11">
        <v>242.358</v>
      </c>
      <c r="W375" s="11">
        <v>5.2</v>
      </c>
      <c r="X375" s="11">
        <v>2.165</v>
      </c>
      <c r="Y375" s="11">
        <v>50.887</v>
      </c>
    </row>
    <row r="376" spans="1:25" x14ac:dyDescent="0.25">
      <c r="A376" s="11">
        <v>375</v>
      </c>
      <c r="B376" s="1">
        <v>2</v>
      </c>
      <c r="C376" t="s">
        <v>48</v>
      </c>
      <c r="D376">
        <v>1995</v>
      </c>
      <c r="E376" t="s">
        <v>52</v>
      </c>
      <c r="F376">
        <v>44.076390000000004</v>
      </c>
      <c r="G376">
        <v>-93.524199999999993</v>
      </c>
      <c r="H376" t="s">
        <v>15</v>
      </c>
      <c r="I376">
        <v>108</v>
      </c>
      <c r="J376">
        <v>120</v>
      </c>
      <c r="K376">
        <v>2700</v>
      </c>
      <c r="L376" t="s">
        <v>49</v>
      </c>
      <c r="M376" s="11" t="s">
        <v>59</v>
      </c>
      <c r="N376">
        <v>1991</v>
      </c>
      <c r="O376" s="11" t="s">
        <v>27</v>
      </c>
      <c r="P376" s="11" t="s">
        <v>12</v>
      </c>
      <c r="Q376" s="11">
        <v>5</v>
      </c>
      <c r="R376" s="11">
        <v>5</v>
      </c>
      <c r="S376">
        <v>112</v>
      </c>
      <c r="T376" s="11">
        <v>675</v>
      </c>
      <c r="U376" s="11">
        <v>1180</v>
      </c>
      <c r="V376" s="11">
        <v>291.053</v>
      </c>
      <c r="W376" s="11">
        <v>17.600000000000001</v>
      </c>
      <c r="X376" s="11">
        <v>6.0460000000000003</v>
      </c>
      <c r="Y376" s="11">
        <v>189.24199999999999</v>
      </c>
    </row>
    <row r="377" spans="1:25" x14ac:dyDescent="0.25">
      <c r="A377" s="11">
        <v>376</v>
      </c>
      <c r="B377" s="1">
        <v>2</v>
      </c>
      <c r="C377" t="s">
        <v>48</v>
      </c>
      <c r="D377">
        <v>1995</v>
      </c>
      <c r="E377" t="s">
        <v>52</v>
      </c>
      <c r="F377">
        <v>44.076390000000004</v>
      </c>
      <c r="G377">
        <v>-93.524199999999993</v>
      </c>
      <c r="H377" t="s">
        <v>15</v>
      </c>
      <c r="I377">
        <v>108</v>
      </c>
      <c r="J377">
        <v>120</v>
      </c>
      <c r="K377">
        <v>2700</v>
      </c>
      <c r="L377" t="s">
        <v>49</v>
      </c>
      <c r="M377" s="11" t="s">
        <v>59</v>
      </c>
      <c r="N377">
        <v>1992</v>
      </c>
      <c r="O377" s="11" t="s">
        <v>26</v>
      </c>
      <c r="P377" s="11" t="s">
        <v>12</v>
      </c>
      <c r="Q377" s="11">
        <v>5</v>
      </c>
      <c r="R377" s="11">
        <v>22</v>
      </c>
      <c r="S377">
        <v>112</v>
      </c>
      <c r="T377" s="11">
        <v>524</v>
      </c>
      <c r="U377" s="11">
        <v>893</v>
      </c>
      <c r="V377" s="11">
        <v>247.21799999999999</v>
      </c>
      <c r="W377" s="11">
        <v>9</v>
      </c>
      <c r="X377" s="11">
        <v>3.63</v>
      </c>
      <c r="Y377" s="11">
        <v>24.986000000000001</v>
      </c>
    </row>
    <row r="378" spans="1:25" x14ac:dyDescent="0.25">
      <c r="A378" s="11">
        <v>377</v>
      </c>
      <c r="B378" s="1">
        <v>2</v>
      </c>
      <c r="C378" t="s">
        <v>48</v>
      </c>
      <c r="D378">
        <v>1995</v>
      </c>
      <c r="E378" t="s">
        <v>52</v>
      </c>
      <c r="F378">
        <v>44.076390000000004</v>
      </c>
      <c r="G378">
        <v>-93.524199999999993</v>
      </c>
      <c r="H378" t="s">
        <v>15</v>
      </c>
      <c r="I378">
        <v>108</v>
      </c>
      <c r="J378">
        <v>120</v>
      </c>
      <c r="K378">
        <v>2700</v>
      </c>
      <c r="L378" t="s">
        <v>49</v>
      </c>
      <c r="M378" s="11" t="s">
        <v>59</v>
      </c>
      <c r="N378">
        <v>1993</v>
      </c>
      <c r="O378" s="11" t="s">
        <v>27</v>
      </c>
      <c r="P378" s="11" t="s">
        <v>12</v>
      </c>
      <c r="Q378" s="11">
        <v>5</v>
      </c>
      <c r="R378" s="11">
        <v>5</v>
      </c>
      <c r="S378">
        <v>112</v>
      </c>
      <c r="T378" s="11">
        <v>832</v>
      </c>
      <c r="U378" s="11">
        <v>1169</v>
      </c>
      <c r="V378" s="11">
        <v>314.38200000000001</v>
      </c>
      <c r="W378" s="11">
        <v>21.5</v>
      </c>
      <c r="X378" s="11">
        <v>6.8289999999999997</v>
      </c>
      <c r="Y378" s="11">
        <v>107.21299999999999</v>
      </c>
    </row>
    <row r="379" spans="1:25" x14ac:dyDescent="0.25">
      <c r="A379" s="11">
        <v>378</v>
      </c>
      <c r="B379" s="1">
        <v>2</v>
      </c>
      <c r="C379" t="s">
        <v>48</v>
      </c>
      <c r="D379">
        <v>1995</v>
      </c>
      <c r="E379" t="s">
        <v>52</v>
      </c>
      <c r="F379">
        <v>44.076390000000004</v>
      </c>
      <c r="G379">
        <v>-93.524199999999993</v>
      </c>
      <c r="H379" t="s">
        <v>15</v>
      </c>
      <c r="I379">
        <v>108</v>
      </c>
      <c r="J379">
        <v>120</v>
      </c>
      <c r="K379">
        <v>2700</v>
      </c>
      <c r="L379" t="s">
        <v>49</v>
      </c>
      <c r="M379" s="11" t="s">
        <v>59</v>
      </c>
      <c r="N379">
        <v>1994</v>
      </c>
      <c r="O379" s="11" t="s">
        <v>26</v>
      </c>
      <c r="P379" s="11" t="s">
        <v>12</v>
      </c>
      <c r="Q379" s="11">
        <v>5</v>
      </c>
      <c r="R379" s="11">
        <v>22</v>
      </c>
      <c r="S379">
        <v>112</v>
      </c>
      <c r="T379" s="11">
        <v>632</v>
      </c>
      <c r="U379" s="11">
        <v>959</v>
      </c>
      <c r="V379" s="11">
        <v>253.989</v>
      </c>
      <c r="W379" s="11">
        <v>7.9</v>
      </c>
      <c r="X379" s="11">
        <v>3.1139999999999999</v>
      </c>
      <c r="Y379" s="11">
        <v>44.975000000000001</v>
      </c>
    </row>
    <row r="380" spans="1:25" x14ac:dyDescent="0.25">
      <c r="A380" s="11">
        <v>379</v>
      </c>
      <c r="B380" s="1">
        <v>2</v>
      </c>
      <c r="C380" t="s">
        <v>48</v>
      </c>
      <c r="D380">
        <v>1995</v>
      </c>
      <c r="E380" t="s">
        <v>52</v>
      </c>
      <c r="F380">
        <v>44.076390000000004</v>
      </c>
      <c r="G380">
        <v>-93.524199999999993</v>
      </c>
      <c r="H380" t="s">
        <v>15</v>
      </c>
      <c r="I380">
        <v>108</v>
      </c>
      <c r="J380">
        <v>120</v>
      </c>
      <c r="K380">
        <v>2700</v>
      </c>
      <c r="L380" t="s">
        <v>49</v>
      </c>
      <c r="M380" s="11" t="s">
        <v>59</v>
      </c>
      <c r="N380">
        <v>1995</v>
      </c>
      <c r="O380" s="11" t="s">
        <v>27</v>
      </c>
      <c r="P380" s="11" t="s">
        <v>12</v>
      </c>
      <c r="Q380" s="11">
        <v>5</v>
      </c>
      <c r="R380" s="11">
        <v>5</v>
      </c>
      <c r="S380">
        <v>112</v>
      </c>
      <c r="T380" s="11">
        <v>570</v>
      </c>
      <c r="U380" s="11">
        <v>881</v>
      </c>
      <c r="V380" s="11">
        <v>196.14699999999999</v>
      </c>
      <c r="W380" s="11">
        <v>12.9</v>
      </c>
      <c r="X380" s="11">
        <v>6.5549999999999997</v>
      </c>
      <c r="Y380" s="11">
        <v>136.60300000000001</v>
      </c>
    </row>
    <row r="381" spans="1:25" x14ac:dyDescent="0.25">
      <c r="A381" s="11">
        <v>380</v>
      </c>
      <c r="B381" s="1">
        <v>2</v>
      </c>
      <c r="C381" t="s">
        <v>48</v>
      </c>
      <c r="D381">
        <v>1995</v>
      </c>
      <c r="E381" t="s">
        <v>52</v>
      </c>
      <c r="F381">
        <v>44.076390000000004</v>
      </c>
      <c r="G381">
        <v>-93.524199999999993</v>
      </c>
      <c r="H381" t="s">
        <v>15</v>
      </c>
      <c r="I381">
        <v>108</v>
      </c>
      <c r="J381">
        <v>120</v>
      </c>
      <c r="K381">
        <v>2700</v>
      </c>
      <c r="L381" t="s">
        <v>49</v>
      </c>
      <c r="M381" s="11" t="s">
        <v>59</v>
      </c>
      <c r="N381">
        <v>1996</v>
      </c>
      <c r="O381" s="11" t="s">
        <v>26</v>
      </c>
      <c r="P381" s="11" t="s">
        <v>12</v>
      </c>
      <c r="Q381" s="11">
        <v>5</v>
      </c>
      <c r="R381" s="11">
        <v>22</v>
      </c>
      <c r="S381">
        <v>112</v>
      </c>
      <c r="T381" s="11">
        <v>417</v>
      </c>
      <c r="U381" s="11">
        <v>896</v>
      </c>
      <c r="V381" s="11">
        <v>256.82100000000003</v>
      </c>
      <c r="W381" s="11">
        <v>11.7</v>
      </c>
      <c r="X381" s="11">
        <v>4.5659999999999998</v>
      </c>
      <c r="Y381" s="11">
        <v>46.985999999999997</v>
      </c>
    </row>
    <row r="382" spans="1:25" x14ac:dyDescent="0.25">
      <c r="A382" s="11">
        <v>381</v>
      </c>
      <c r="B382" s="1">
        <v>2</v>
      </c>
      <c r="C382" t="s">
        <v>48</v>
      </c>
      <c r="D382">
        <v>1995</v>
      </c>
      <c r="E382" t="s">
        <v>52</v>
      </c>
      <c r="F382">
        <v>44.076390000000004</v>
      </c>
      <c r="G382">
        <v>-93.524199999999993</v>
      </c>
      <c r="H382" t="s">
        <v>15</v>
      </c>
      <c r="I382">
        <v>108</v>
      </c>
      <c r="J382">
        <v>120</v>
      </c>
      <c r="K382">
        <v>2700</v>
      </c>
      <c r="L382" t="s">
        <v>49</v>
      </c>
      <c r="M382" s="11" t="s">
        <v>59</v>
      </c>
      <c r="N382">
        <v>1987</v>
      </c>
      <c r="O382" s="11" t="s">
        <v>27</v>
      </c>
      <c r="P382" s="11" t="s">
        <v>12</v>
      </c>
      <c r="Q382" s="11">
        <v>5</v>
      </c>
      <c r="R382" s="11">
        <v>5</v>
      </c>
      <c r="S382">
        <v>168</v>
      </c>
      <c r="T382" s="11">
        <v>509</v>
      </c>
      <c r="U382" s="11">
        <v>681</v>
      </c>
      <c r="V382" s="11">
        <v>84.096999999999994</v>
      </c>
      <c r="W382" s="11">
        <v>13.1</v>
      </c>
      <c r="X382" s="11">
        <v>15.544</v>
      </c>
      <c r="Y382" s="11">
        <v>140.04400000000001</v>
      </c>
    </row>
    <row r="383" spans="1:25" x14ac:dyDescent="0.25">
      <c r="A383" s="11">
        <v>382</v>
      </c>
      <c r="B383" s="1">
        <v>2</v>
      </c>
      <c r="C383" t="s">
        <v>48</v>
      </c>
      <c r="D383">
        <v>1995</v>
      </c>
      <c r="E383" t="s">
        <v>52</v>
      </c>
      <c r="F383">
        <v>44.076390000000004</v>
      </c>
      <c r="G383">
        <v>-93.524199999999993</v>
      </c>
      <c r="H383" t="s">
        <v>15</v>
      </c>
      <c r="I383">
        <v>108</v>
      </c>
      <c r="J383">
        <v>120</v>
      </c>
      <c r="K383">
        <v>2700</v>
      </c>
      <c r="L383" t="s">
        <v>49</v>
      </c>
      <c r="M383" s="11" t="s">
        <v>59</v>
      </c>
      <c r="N383">
        <v>1988</v>
      </c>
      <c r="O383" s="11" t="s">
        <v>26</v>
      </c>
      <c r="P383" s="11" t="s">
        <v>12</v>
      </c>
      <c r="Q383" s="11">
        <v>5</v>
      </c>
      <c r="R383" s="11">
        <v>22</v>
      </c>
      <c r="S383">
        <v>168</v>
      </c>
      <c r="T383" s="11">
        <v>264</v>
      </c>
      <c r="U383" s="11">
        <v>571</v>
      </c>
      <c r="V383" s="11">
        <v>108.944</v>
      </c>
      <c r="W383" s="11">
        <v>12.1</v>
      </c>
      <c r="X383" s="11">
        <v>11.12</v>
      </c>
      <c r="Y383" s="11">
        <v>56.503999999999998</v>
      </c>
    </row>
    <row r="384" spans="1:25" x14ac:dyDescent="0.25">
      <c r="A384" s="11">
        <v>383</v>
      </c>
      <c r="B384" s="1">
        <v>2</v>
      </c>
      <c r="C384" t="s">
        <v>48</v>
      </c>
      <c r="D384">
        <v>1995</v>
      </c>
      <c r="E384" t="s">
        <v>52</v>
      </c>
      <c r="F384">
        <v>44.076390000000004</v>
      </c>
      <c r="G384">
        <v>-93.524199999999993</v>
      </c>
      <c r="H384" t="s">
        <v>15</v>
      </c>
      <c r="I384">
        <v>108</v>
      </c>
      <c r="J384">
        <v>120</v>
      </c>
      <c r="K384">
        <v>2700</v>
      </c>
      <c r="L384" t="s">
        <v>49</v>
      </c>
      <c r="M384" s="11" t="s">
        <v>59</v>
      </c>
      <c r="N384">
        <v>1989</v>
      </c>
      <c r="O384" s="11" t="s">
        <v>27</v>
      </c>
      <c r="P384" s="11" t="s">
        <v>12</v>
      </c>
      <c r="Q384" s="11">
        <v>5</v>
      </c>
      <c r="R384" s="11">
        <v>5</v>
      </c>
      <c r="S384">
        <v>168</v>
      </c>
      <c r="T384" s="11">
        <v>358</v>
      </c>
      <c r="U384" s="11">
        <v>600</v>
      </c>
      <c r="V384" s="11">
        <v>83.442999999999998</v>
      </c>
      <c r="W384" s="11">
        <v>4.5999999999999996</v>
      </c>
      <c r="X384" s="11">
        <v>5.5359999999999996</v>
      </c>
      <c r="Y384" s="11">
        <v>198.066</v>
      </c>
    </row>
    <row r="385" spans="1:25" x14ac:dyDescent="0.25">
      <c r="A385" s="11">
        <v>384</v>
      </c>
      <c r="B385" s="1">
        <v>2</v>
      </c>
      <c r="C385" t="s">
        <v>48</v>
      </c>
      <c r="D385">
        <v>1995</v>
      </c>
      <c r="E385" t="s">
        <v>52</v>
      </c>
      <c r="F385">
        <v>44.076390000000004</v>
      </c>
      <c r="G385">
        <v>-93.524199999999993</v>
      </c>
      <c r="H385" t="s">
        <v>15</v>
      </c>
      <c r="I385">
        <v>108</v>
      </c>
      <c r="J385">
        <v>120</v>
      </c>
      <c r="K385">
        <v>2700</v>
      </c>
      <c r="L385" t="s">
        <v>49</v>
      </c>
      <c r="M385" s="11" t="s">
        <v>59</v>
      </c>
      <c r="N385">
        <v>1990</v>
      </c>
      <c r="O385" s="11" t="s">
        <v>26</v>
      </c>
      <c r="P385" s="11" t="s">
        <v>12</v>
      </c>
      <c r="Q385" s="11">
        <v>5</v>
      </c>
      <c r="R385" s="11">
        <v>22</v>
      </c>
      <c r="S385">
        <v>168</v>
      </c>
      <c r="T385" s="11">
        <v>552</v>
      </c>
      <c r="U385" s="11">
        <v>975</v>
      </c>
      <c r="V385" s="11">
        <v>228.952</v>
      </c>
      <c r="W385" s="11">
        <v>14.9</v>
      </c>
      <c r="X385" s="11">
        <v>6.4960000000000004</v>
      </c>
      <c r="Y385" s="11">
        <v>50.72</v>
      </c>
    </row>
    <row r="386" spans="1:25" x14ac:dyDescent="0.25">
      <c r="A386" s="11">
        <v>385</v>
      </c>
      <c r="B386" s="1">
        <v>2</v>
      </c>
      <c r="C386" t="s">
        <v>48</v>
      </c>
      <c r="D386">
        <v>1995</v>
      </c>
      <c r="E386" t="s">
        <v>52</v>
      </c>
      <c r="F386">
        <v>44.076390000000004</v>
      </c>
      <c r="G386">
        <v>-93.524199999999993</v>
      </c>
      <c r="H386" t="s">
        <v>15</v>
      </c>
      <c r="I386">
        <v>108</v>
      </c>
      <c r="J386">
        <v>120</v>
      </c>
      <c r="K386">
        <v>2700</v>
      </c>
      <c r="L386" t="s">
        <v>49</v>
      </c>
      <c r="M386" s="11" t="s">
        <v>59</v>
      </c>
      <c r="N386">
        <v>1991</v>
      </c>
      <c r="O386" s="11" t="s">
        <v>27</v>
      </c>
      <c r="P386" s="11" t="s">
        <v>12</v>
      </c>
      <c r="Q386" s="11">
        <v>5</v>
      </c>
      <c r="R386" s="11">
        <v>5</v>
      </c>
      <c r="S386">
        <v>168</v>
      </c>
      <c r="T386" s="11">
        <v>675</v>
      </c>
      <c r="U386" s="11">
        <v>1180</v>
      </c>
      <c r="V386" s="11">
        <v>290.96499999999997</v>
      </c>
      <c r="W386" s="11">
        <v>29.1</v>
      </c>
      <c r="X386" s="11">
        <v>9.9990000000000006</v>
      </c>
      <c r="Y386" s="11">
        <v>189.53299999999999</v>
      </c>
    </row>
    <row r="387" spans="1:25" x14ac:dyDescent="0.25">
      <c r="A387" s="11">
        <v>386</v>
      </c>
      <c r="B387" s="1">
        <v>2</v>
      </c>
      <c r="C387" t="s">
        <v>48</v>
      </c>
      <c r="D387">
        <v>1995</v>
      </c>
      <c r="E387" t="s">
        <v>52</v>
      </c>
      <c r="F387">
        <v>44.076390000000004</v>
      </c>
      <c r="G387">
        <v>-93.524199999999993</v>
      </c>
      <c r="H387" t="s">
        <v>15</v>
      </c>
      <c r="I387">
        <v>108</v>
      </c>
      <c r="J387">
        <v>120</v>
      </c>
      <c r="K387">
        <v>2700</v>
      </c>
      <c r="L387" t="s">
        <v>49</v>
      </c>
      <c r="M387" s="11" t="s">
        <v>59</v>
      </c>
      <c r="N387">
        <v>1992</v>
      </c>
      <c r="O387" s="11" t="s">
        <v>26</v>
      </c>
      <c r="P387" s="11" t="s">
        <v>12</v>
      </c>
      <c r="Q387" s="11">
        <v>5</v>
      </c>
      <c r="R387" s="11">
        <v>22</v>
      </c>
      <c r="S387">
        <v>168</v>
      </c>
      <c r="T387" s="11">
        <v>524</v>
      </c>
      <c r="U387" s="11">
        <v>893</v>
      </c>
      <c r="V387" s="11">
        <v>247.14400000000001</v>
      </c>
      <c r="W387" s="11">
        <v>15.7</v>
      </c>
      <c r="X387" s="11">
        <v>6.351</v>
      </c>
      <c r="Y387" s="11">
        <v>24.988</v>
      </c>
    </row>
    <row r="388" spans="1:25" x14ac:dyDescent="0.25">
      <c r="A388" s="11">
        <v>387</v>
      </c>
      <c r="B388" s="1">
        <v>2</v>
      </c>
      <c r="C388" t="s">
        <v>48</v>
      </c>
      <c r="D388">
        <v>1995</v>
      </c>
      <c r="E388" t="s">
        <v>52</v>
      </c>
      <c r="F388">
        <v>44.076390000000004</v>
      </c>
      <c r="G388">
        <v>-93.524199999999993</v>
      </c>
      <c r="H388" t="s">
        <v>15</v>
      </c>
      <c r="I388">
        <v>108</v>
      </c>
      <c r="J388">
        <v>120</v>
      </c>
      <c r="K388">
        <v>2700</v>
      </c>
      <c r="L388" t="s">
        <v>49</v>
      </c>
      <c r="M388" s="11" t="s">
        <v>59</v>
      </c>
      <c r="N388">
        <v>1993</v>
      </c>
      <c r="O388" s="11" t="s">
        <v>27</v>
      </c>
      <c r="P388" s="11" t="s">
        <v>12</v>
      </c>
      <c r="Q388" s="11">
        <v>5</v>
      </c>
      <c r="R388" s="11">
        <v>5</v>
      </c>
      <c r="S388">
        <v>168</v>
      </c>
      <c r="T388" s="11">
        <v>832</v>
      </c>
      <c r="U388" s="11">
        <v>1169</v>
      </c>
      <c r="V388" s="11">
        <v>314.44799999999998</v>
      </c>
      <c r="W388" s="11">
        <v>35.6</v>
      </c>
      <c r="X388" s="11">
        <v>11.308999999999999</v>
      </c>
      <c r="Y388" s="11">
        <v>107.396</v>
      </c>
    </row>
    <row r="389" spans="1:25" x14ac:dyDescent="0.25">
      <c r="A389" s="11">
        <v>388</v>
      </c>
      <c r="B389" s="1">
        <v>2</v>
      </c>
      <c r="C389" t="s">
        <v>48</v>
      </c>
      <c r="D389">
        <v>1995</v>
      </c>
      <c r="E389" t="s">
        <v>52</v>
      </c>
      <c r="F389">
        <v>44.076390000000004</v>
      </c>
      <c r="G389">
        <v>-93.524199999999993</v>
      </c>
      <c r="H389" t="s">
        <v>15</v>
      </c>
      <c r="I389">
        <v>108</v>
      </c>
      <c r="J389">
        <v>120</v>
      </c>
      <c r="K389">
        <v>2700</v>
      </c>
      <c r="L389" t="s">
        <v>49</v>
      </c>
      <c r="M389" s="11" t="s">
        <v>59</v>
      </c>
      <c r="N389">
        <v>1994</v>
      </c>
      <c r="O389" s="11" t="s">
        <v>26</v>
      </c>
      <c r="P389" s="11" t="s">
        <v>12</v>
      </c>
      <c r="Q389" s="11">
        <v>5</v>
      </c>
      <c r="R389" s="11">
        <v>22</v>
      </c>
      <c r="S389">
        <v>168</v>
      </c>
      <c r="T389" s="11">
        <v>632</v>
      </c>
      <c r="U389" s="11">
        <v>959</v>
      </c>
      <c r="V389" s="11">
        <v>253.21100000000001</v>
      </c>
      <c r="W389" s="11">
        <v>13.5</v>
      </c>
      <c r="X389" s="11">
        <v>5.343</v>
      </c>
      <c r="Y389" s="11">
        <v>44.975000000000001</v>
      </c>
    </row>
    <row r="390" spans="1:25" x14ac:dyDescent="0.25">
      <c r="A390" s="11">
        <v>389</v>
      </c>
      <c r="B390" s="1">
        <v>2</v>
      </c>
      <c r="C390" t="s">
        <v>48</v>
      </c>
      <c r="D390">
        <v>1995</v>
      </c>
      <c r="E390" t="s">
        <v>52</v>
      </c>
      <c r="F390">
        <v>44.076390000000004</v>
      </c>
      <c r="G390">
        <v>-93.524199999999993</v>
      </c>
      <c r="H390" t="s">
        <v>15</v>
      </c>
      <c r="I390">
        <v>108</v>
      </c>
      <c r="J390">
        <v>120</v>
      </c>
      <c r="K390">
        <v>2700</v>
      </c>
      <c r="L390" t="s">
        <v>49</v>
      </c>
      <c r="M390" s="11" t="s">
        <v>59</v>
      </c>
      <c r="N390">
        <v>1995</v>
      </c>
      <c r="O390" s="11" t="s">
        <v>27</v>
      </c>
      <c r="P390" s="11" t="s">
        <v>12</v>
      </c>
      <c r="Q390" s="11">
        <v>5</v>
      </c>
      <c r="R390" s="11">
        <v>5</v>
      </c>
      <c r="S390">
        <v>168</v>
      </c>
      <c r="T390" s="11">
        <v>570</v>
      </c>
      <c r="U390" s="11">
        <v>881</v>
      </c>
      <c r="V390" s="11">
        <v>196.083</v>
      </c>
      <c r="W390" s="11">
        <v>21.9</v>
      </c>
      <c r="X390" s="11">
        <v>11.157</v>
      </c>
      <c r="Y390" s="11">
        <v>137.21899999999999</v>
      </c>
    </row>
    <row r="391" spans="1:25" x14ac:dyDescent="0.25">
      <c r="A391" s="11">
        <v>390</v>
      </c>
      <c r="B391" s="1">
        <v>2</v>
      </c>
      <c r="C391" t="s">
        <v>48</v>
      </c>
      <c r="D391">
        <v>1995</v>
      </c>
      <c r="E391" t="s">
        <v>52</v>
      </c>
      <c r="F391">
        <v>44.076390000000004</v>
      </c>
      <c r="G391">
        <v>-93.524199999999993</v>
      </c>
      <c r="H391" t="s">
        <v>15</v>
      </c>
      <c r="I391">
        <v>108</v>
      </c>
      <c r="J391">
        <v>120</v>
      </c>
      <c r="K391">
        <v>2700</v>
      </c>
      <c r="L391" t="s">
        <v>49</v>
      </c>
      <c r="M391" s="11" t="s">
        <v>59</v>
      </c>
      <c r="N391">
        <v>1996</v>
      </c>
      <c r="O391" s="11" t="s">
        <v>26</v>
      </c>
      <c r="P391" s="11" t="s">
        <v>12</v>
      </c>
      <c r="Q391" s="11">
        <v>5</v>
      </c>
      <c r="R391" s="11">
        <v>22</v>
      </c>
      <c r="S391">
        <v>168</v>
      </c>
      <c r="T391" s="11">
        <v>417</v>
      </c>
      <c r="U391" s="11">
        <v>896</v>
      </c>
      <c r="V391" s="11">
        <v>256.85700000000003</v>
      </c>
      <c r="W391" s="11">
        <v>18.2</v>
      </c>
      <c r="X391" s="11">
        <v>7.0970000000000004</v>
      </c>
      <c r="Y391" s="11">
        <v>46.996000000000002</v>
      </c>
    </row>
    <row r="392" spans="1:25" x14ac:dyDescent="0.25">
      <c r="A392" s="11">
        <v>391</v>
      </c>
      <c r="B392" s="1">
        <v>2</v>
      </c>
      <c r="C392" t="s">
        <v>48</v>
      </c>
      <c r="D392">
        <v>1995</v>
      </c>
      <c r="E392" t="s">
        <v>52</v>
      </c>
      <c r="F392">
        <v>44.076390000000004</v>
      </c>
      <c r="G392">
        <v>-93.524199999999993</v>
      </c>
      <c r="H392" t="s">
        <v>15</v>
      </c>
      <c r="I392">
        <v>108</v>
      </c>
      <c r="J392">
        <v>120</v>
      </c>
      <c r="K392">
        <v>2700</v>
      </c>
      <c r="L392" t="s">
        <v>49</v>
      </c>
      <c r="M392" s="11" t="s">
        <v>59</v>
      </c>
      <c r="N392">
        <v>1987</v>
      </c>
      <c r="O392" s="11" t="s">
        <v>27</v>
      </c>
      <c r="P392" s="11" t="s">
        <v>12</v>
      </c>
      <c r="Q392" s="11">
        <v>5</v>
      </c>
      <c r="R392" s="11">
        <v>5</v>
      </c>
      <c r="S392">
        <v>224</v>
      </c>
      <c r="T392" s="11">
        <v>509</v>
      </c>
      <c r="U392" s="11">
        <v>681</v>
      </c>
      <c r="V392" s="11">
        <v>84.131</v>
      </c>
      <c r="W392" s="11">
        <v>18.600000000000001</v>
      </c>
      <c r="X392" s="11">
        <v>22.077999999999999</v>
      </c>
      <c r="Y392" s="11">
        <v>140.38800000000001</v>
      </c>
    </row>
    <row r="393" spans="1:25" x14ac:dyDescent="0.25">
      <c r="A393" s="11">
        <v>392</v>
      </c>
      <c r="B393" s="1">
        <v>2</v>
      </c>
      <c r="C393" t="s">
        <v>48</v>
      </c>
      <c r="D393">
        <v>1995</v>
      </c>
      <c r="E393" t="s">
        <v>52</v>
      </c>
      <c r="F393">
        <v>44.076390000000004</v>
      </c>
      <c r="G393">
        <v>-93.524199999999993</v>
      </c>
      <c r="H393" t="s">
        <v>15</v>
      </c>
      <c r="I393">
        <v>108</v>
      </c>
      <c r="J393">
        <v>120</v>
      </c>
      <c r="K393">
        <v>2700</v>
      </c>
      <c r="L393" t="s">
        <v>49</v>
      </c>
      <c r="M393" s="11" t="s">
        <v>59</v>
      </c>
      <c r="N393">
        <v>1988</v>
      </c>
      <c r="O393" s="11" t="s">
        <v>26</v>
      </c>
      <c r="P393" s="11" t="s">
        <v>12</v>
      </c>
      <c r="Q393" s="11">
        <v>5</v>
      </c>
      <c r="R393" s="11">
        <v>22</v>
      </c>
      <c r="S393">
        <v>224</v>
      </c>
      <c r="T393" s="11">
        <v>264</v>
      </c>
      <c r="U393" s="11">
        <v>571</v>
      </c>
      <c r="V393" s="11">
        <v>109.06100000000001</v>
      </c>
      <c r="W393" s="11">
        <v>16.8</v>
      </c>
      <c r="X393" s="11">
        <v>15.436999999999999</v>
      </c>
      <c r="Y393" s="11">
        <v>56.503</v>
      </c>
    </row>
    <row r="394" spans="1:25" x14ac:dyDescent="0.25">
      <c r="A394" s="11">
        <v>393</v>
      </c>
      <c r="B394" s="1">
        <v>2</v>
      </c>
      <c r="C394" t="s">
        <v>48</v>
      </c>
      <c r="D394">
        <v>1995</v>
      </c>
      <c r="E394" t="s">
        <v>52</v>
      </c>
      <c r="F394">
        <v>44.076390000000004</v>
      </c>
      <c r="G394">
        <v>-93.524199999999993</v>
      </c>
      <c r="H394" t="s">
        <v>15</v>
      </c>
      <c r="I394">
        <v>108</v>
      </c>
      <c r="J394">
        <v>120</v>
      </c>
      <c r="K394">
        <v>2700</v>
      </c>
      <c r="L394" t="s">
        <v>49</v>
      </c>
      <c r="M394" s="11" t="s">
        <v>59</v>
      </c>
      <c r="N394">
        <v>1989</v>
      </c>
      <c r="O394" s="11" t="s">
        <v>27</v>
      </c>
      <c r="P394" s="11" t="s">
        <v>12</v>
      </c>
      <c r="Q394" s="11">
        <v>5</v>
      </c>
      <c r="R394" s="11">
        <v>5</v>
      </c>
      <c r="S394">
        <v>224</v>
      </c>
      <c r="T394" s="11">
        <v>358</v>
      </c>
      <c r="U394" s="11">
        <v>600</v>
      </c>
      <c r="V394" s="11">
        <v>83.405000000000001</v>
      </c>
      <c r="W394" s="11">
        <v>6.8</v>
      </c>
      <c r="X394" s="11">
        <v>8.2080000000000002</v>
      </c>
      <c r="Y394" s="11">
        <v>198.452</v>
      </c>
    </row>
    <row r="395" spans="1:25" x14ac:dyDescent="0.25">
      <c r="A395" s="11">
        <v>394</v>
      </c>
      <c r="B395" s="1">
        <v>2</v>
      </c>
      <c r="C395" t="s">
        <v>48</v>
      </c>
      <c r="D395">
        <v>1995</v>
      </c>
      <c r="E395" t="s">
        <v>52</v>
      </c>
      <c r="F395">
        <v>44.076390000000004</v>
      </c>
      <c r="G395">
        <v>-93.524199999999993</v>
      </c>
      <c r="H395" t="s">
        <v>15</v>
      </c>
      <c r="I395">
        <v>108</v>
      </c>
      <c r="J395">
        <v>120</v>
      </c>
      <c r="K395">
        <v>2700</v>
      </c>
      <c r="L395" t="s">
        <v>49</v>
      </c>
      <c r="M395" s="11" t="s">
        <v>59</v>
      </c>
      <c r="N395">
        <v>1990</v>
      </c>
      <c r="O395" s="11" t="s">
        <v>26</v>
      </c>
      <c r="P395" s="11" t="s">
        <v>12</v>
      </c>
      <c r="Q395" s="11">
        <v>5</v>
      </c>
      <c r="R395" s="11">
        <v>22</v>
      </c>
      <c r="S395">
        <v>224</v>
      </c>
      <c r="T395" s="11">
        <v>552</v>
      </c>
      <c r="U395" s="11">
        <v>975</v>
      </c>
      <c r="V395" s="11">
        <v>226.721</v>
      </c>
      <c r="W395" s="11">
        <v>26.1</v>
      </c>
      <c r="X395" s="11">
        <v>11.497999999999999</v>
      </c>
      <c r="Y395" s="11">
        <v>50.725999999999999</v>
      </c>
    </row>
    <row r="396" spans="1:25" x14ac:dyDescent="0.25">
      <c r="A396" s="11">
        <v>395</v>
      </c>
      <c r="B396" s="1">
        <v>2</v>
      </c>
      <c r="C396" t="s">
        <v>48</v>
      </c>
      <c r="D396">
        <v>1995</v>
      </c>
      <c r="E396" t="s">
        <v>52</v>
      </c>
      <c r="F396">
        <v>44.076390000000004</v>
      </c>
      <c r="G396">
        <v>-93.524199999999993</v>
      </c>
      <c r="H396" t="s">
        <v>15</v>
      </c>
      <c r="I396">
        <v>108</v>
      </c>
      <c r="J396">
        <v>120</v>
      </c>
      <c r="K396">
        <v>2700</v>
      </c>
      <c r="L396" t="s">
        <v>49</v>
      </c>
      <c r="M396" s="11" t="s">
        <v>59</v>
      </c>
      <c r="N396">
        <v>1991</v>
      </c>
      <c r="O396" s="11" t="s">
        <v>27</v>
      </c>
      <c r="P396" s="11" t="s">
        <v>12</v>
      </c>
      <c r="Q396" s="11">
        <v>5</v>
      </c>
      <c r="R396" s="11">
        <v>5</v>
      </c>
      <c r="S396">
        <v>224</v>
      </c>
      <c r="T396" s="11">
        <v>675</v>
      </c>
      <c r="U396" s="11">
        <v>1180</v>
      </c>
      <c r="V396" s="11">
        <v>290.928</v>
      </c>
      <c r="W396" s="11">
        <v>41.2</v>
      </c>
      <c r="X396" s="11">
        <v>14.164999999999999</v>
      </c>
      <c r="Y396" s="11">
        <v>189.803</v>
      </c>
    </row>
    <row r="397" spans="1:25" x14ac:dyDescent="0.25">
      <c r="A397" s="11">
        <v>396</v>
      </c>
      <c r="B397" s="1">
        <v>2</v>
      </c>
      <c r="C397" t="s">
        <v>48</v>
      </c>
      <c r="D397">
        <v>1995</v>
      </c>
      <c r="E397" t="s">
        <v>52</v>
      </c>
      <c r="F397">
        <v>44.076390000000004</v>
      </c>
      <c r="G397">
        <v>-93.524199999999993</v>
      </c>
      <c r="H397" t="s">
        <v>15</v>
      </c>
      <c r="I397">
        <v>108</v>
      </c>
      <c r="J397">
        <v>120</v>
      </c>
      <c r="K397">
        <v>2700</v>
      </c>
      <c r="L397" t="s">
        <v>49</v>
      </c>
      <c r="M397" s="11" t="s">
        <v>59</v>
      </c>
      <c r="N397">
        <v>1992</v>
      </c>
      <c r="O397" s="11" t="s">
        <v>26</v>
      </c>
      <c r="P397" s="11" t="s">
        <v>12</v>
      </c>
      <c r="Q397" s="11">
        <v>5</v>
      </c>
      <c r="R397" s="11">
        <v>22</v>
      </c>
      <c r="S397">
        <v>224</v>
      </c>
      <c r="T397" s="11">
        <v>524</v>
      </c>
      <c r="U397" s="11">
        <v>893</v>
      </c>
      <c r="V397" s="11">
        <v>247.31399999999999</v>
      </c>
      <c r="W397" s="11">
        <v>23.8</v>
      </c>
      <c r="X397" s="11">
        <v>9.6370000000000005</v>
      </c>
      <c r="Y397" s="11">
        <v>24.988</v>
      </c>
    </row>
    <row r="398" spans="1:25" x14ac:dyDescent="0.25">
      <c r="A398" s="11">
        <v>397</v>
      </c>
      <c r="B398" s="1">
        <v>2</v>
      </c>
      <c r="C398" t="s">
        <v>48</v>
      </c>
      <c r="D398">
        <v>1995</v>
      </c>
      <c r="E398" t="s">
        <v>52</v>
      </c>
      <c r="F398">
        <v>44.076390000000004</v>
      </c>
      <c r="G398">
        <v>-93.524199999999993</v>
      </c>
      <c r="H398" t="s">
        <v>15</v>
      </c>
      <c r="I398">
        <v>108</v>
      </c>
      <c r="J398">
        <v>120</v>
      </c>
      <c r="K398">
        <v>2700</v>
      </c>
      <c r="L398" t="s">
        <v>49</v>
      </c>
      <c r="M398" s="11" t="s">
        <v>59</v>
      </c>
      <c r="N398">
        <v>1993</v>
      </c>
      <c r="O398" s="11" t="s">
        <v>27</v>
      </c>
      <c r="P398" s="11" t="s">
        <v>12</v>
      </c>
      <c r="Q398" s="11">
        <v>5</v>
      </c>
      <c r="R398" s="11">
        <v>5</v>
      </c>
      <c r="S398">
        <v>224</v>
      </c>
      <c r="T398" s="11">
        <v>832</v>
      </c>
      <c r="U398" s="11">
        <v>1169</v>
      </c>
      <c r="V398" s="11">
        <v>314.51499999999999</v>
      </c>
      <c r="W398" s="11">
        <v>51.2</v>
      </c>
      <c r="X398" s="11">
        <v>16.277000000000001</v>
      </c>
      <c r="Y398" s="11">
        <v>107.58499999999999</v>
      </c>
    </row>
    <row r="399" spans="1:25" x14ac:dyDescent="0.25">
      <c r="A399" s="11">
        <v>398</v>
      </c>
      <c r="B399" s="1">
        <v>2</v>
      </c>
      <c r="C399" t="s">
        <v>48</v>
      </c>
      <c r="D399">
        <v>1995</v>
      </c>
      <c r="E399" t="s">
        <v>52</v>
      </c>
      <c r="F399">
        <v>44.076390000000004</v>
      </c>
      <c r="G399">
        <v>-93.524199999999993</v>
      </c>
      <c r="H399" t="s">
        <v>15</v>
      </c>
      <c r="I399">
        <v>108</v>
      </c>
      <c r="J399">
        <v>120</v>
      </c>
      <c r="K399">
        <v>2700</v>
      </c>
      <c r="L399" t="s">
        <v>49</v>
      </c>
      <c r="M399" s="11" t="s">
        <v>59</v>
      </c>
      <c r="N399">
        <v>1994</v>
      </c>
      <c r="O399" s="11" t="s">
        <v>26</v>
      </c>
      <c r="P399" s="11" t="s">
        <v>12</v>
      </c>
      <c r="Q399" s="11">
        <v>5</v>
      </c>
      <c r="R399" s="11">
        <v>22</v>
      </c>
      <c r="S399">
        <v>224</v>
      </c>
      <c r="T399" s="11">
        <v>632</v>
      </c>
      <c r="U399" s="11">
        <v>959</v>
      </c>
      <c r="V399" s="11">
        <v>253.30199999999999</v>
      </c>
      <c r="W399" s="11">
        <v>20.7</v>
      </c>
      <c r="X399" s="11">
        <v>8.1720000000000006</v>
      </c>
      <c r="Y399" s="11">
        <v>44.975000000000001</v>
      </c>
    </row>
    <row r="400" spans="1:25" x14ac:dyDescent="0.25">
      <c r="A400" s="11">
        <v>399</v>
      </c>
      <c r="B400" s="1">
        <v>2</v>
      </c>
      <c r="C400" t="s">
        <v>48</v>
      </c>
      <c r="D400">
        <v>1995</v>
      </c>
      <c r="E400" t="s">
        <v>52</v>
      </c>
      <c r="F400">
        <v>44.076390000000004</v>
      </c>
      <c r="G400">
        <v>-93.524199999999993</v>
      </c>
      <c r="H400" t="s">
        <v>15</v>
      </c>
      <c r="I400">
        <v>108</v>
      </c>
      <c r="J400">
        <v>120</v>
      </c>
      <c r="K400">
        <v>2700</v>
      </c>
      <c r="L400" t="s">
        <v>49</v>
      </c>
      <c r="M400" s="11" t="s">
        <v>59</v>
      </c>
      <c r="N400">
        <v>1995</v>
      </c>
      <c r="O400" s="11" t="s">
        <v>27</v>
      </c>
      <c r="P400" s="11" t="s">
        <v>12</v>
      </c>
      <c r="Q400" s="11">
        <v>5</v>
      </c>
      <c r="R400" s="11">
        <v>5</v>
      </c>
      <c r="S400">
        <v>224</v>
      </c>
      <c r="T400" s="11">
        <v>570</v>
      </c>
      <c r="U400" s="11">
        <v>881</v>
      </c>
      <c r="V400" s="11">
        <v>196.05099999999999</v>
      </c>
      <c r="W400" s="11">
        <v>32.1</v>
      </c>
      <c r="X400" s="11">
        <v>16.390999999999998</v>
      </c>
      <c r="Y400" s="11">
        <v>137.501</v>
      </c>
    </row>
    <row r="401" spans="1:25" x14ac:dyDescent="0.25">
      <c r="A401" s="11">
        <v>400</v>
      </c>
      <c r="B401" s="1">
        <v>2</v>
      </c>
      <c r="C401" t="s">
        <v>48</v>
      </c>
      <c r="D401">
        <v>1995</v>
      </c>
      <c r="E401" t="s">
        <v>52</v>
      </c>
      <c r="F401">
        <v>44.076390000000004</v>
      </c>
      <c r="G401">
        <v>-93.524199999999993</v>
      </c>
      <c r="H401" t="s">
        <v>15</v>
      </c>
      <c r="I401">
        <v>108</v>
      </c>
      <c r="J401">
        <v>120</v>
      </c>
      <c r="K401">
        <v>2700</v>
      </c>
      <c r="L401" t="s">
        <v>49</v>
      </c>
      <c r="M401" s="11" t="s">
        <v>59</v>
      </c>
      <c r="N401">
        <v>1996</v>
      </c>
      <c r="O401" s="11" t="s">
        <v>26</v>
      </c>
      <c r="P401" s="11" t="s">
        <v>12</v>
      </c>
      <c r="Q401" s="11">
        <v>5</v>
      </c>
      <c r="R401" s="11">
        <v>22</v>
      </c>
      <c r="S401">
        <v>224</v>
      </c>
      <c r="T401" s="11">
        <v>417</v>
      </c>
      <c r="U401" s="11">
        <v>896</v>
      </c>
      <c r="V401" s="11">
        <v>257.14499999999998</v>
      </c>
      <c r="W401" s="11">
        <v>25.6</v>
      </c>
      <c r="X401" s="11">
        <v>9.9489999999999998</v>
      </c>
      <c r="Y401" s="11">
        <v>46.994999999999997</v>
      </c>
    </row>
    <row r="402" spans="1:25" x14ac:dyDescent="0.25">
      <c r="A402" s="11">
        <v>401</v>
      </c>
      <c r="B402" s="1">
        <v>2</v>
      </c>
      <c r="C402" t="s">
        <v>48</v>
      </c>
      <c r="D402">
        <v>1995</v>
      </c>
      <c r="E402" t="s">
        <v>52</v>
      </c>
      <c r="F402">
        <v>44.076390000000004</v>
      </c>
      <c r="G402">
        <v>-93.524199999999993</v>
      </c>
      <c r="H402" t="s">
        <v>15</v>
      </c>
      <c r="I402">
        <v>108</v>
      </c>
      <c r="J402">
        <v>120</v>
      </c>
      <c r="K402">
        <v>2700</v>
      </c>
      <c r="L402" t="s">
        <v>49</v>
      </c>
      <c r="M402" s="11" t="s">
        <v>59</v>
      </c>
      <c r="N402">
        <v>1987</v>
      </c>
      <c r="O402" s="11" t="s">
        <v>27</v>
      </c>
      <c r="P402" s="11" t="s">
        <v>12</v>
      </c>
      <c r="Q402" s="11">
        <v>5</v>
      </c>
      <c r="R402" s="11">
        <v>5</v>
      </c>
      <c r="S402">
        <v>250</v>
      </c>
      <c r="T402" s="11">
        <v>509</v>
      </c>
      <c r="U402" s="11">
        <v>681</v>
      </c>
      <c r="V402" s="11">
        <v>84.135000000000005</v>
      </c>
      <c r="W402" s="11">
        <v>21.4</v>
      </c>
      <c r="X402" s="11">
        <v>25.388999999999999</v>
      </c>
      <c r="Y402" s="11">
        <v>140.47499999999999</v>
      </c>
    </row>
    <row r="403" spans="1:25" x14ac:dyDescent="0.25">
      <c r="A403" s="11">
        <v>402</v>
      </c>
      <c r="B403" s="1">
        <v>2</v>
      </c>
      <c r="C403" t="s">
        <v>48</v>
      </c>
      <c r="D403">
        <v>1995</v>
      </c>
      <c r="E403" t="s">
        <v>52</v>
      </c>
      <c r="F403">
        <v>44.076390000000004</v>
      </c>
      <c r="G403">
        <v>-93.524199999999993</v>
      </c>
      <c r="H403" t="s">
        <v>15</v>
      </c>
      <c r="I403">
        <v>108</v>
      </c>
      <c r="J403">
        <v>120</v>
      </c>
      <c r="K403">
        <v>2700</v>
      </c>
      <c r="L403" t="s">
        <v>49</v>
      </c>
      <c r="M403" s="11" t="s">
        <v>59</v>
      </c>
      <c r="N403">
        <v>1988</v>
      </c>
      <c r="O403" s="11" t="s">
        <v>26</v>
      </c>
      <c r="P403" s="11" t="s">
        <v>12</v>
      </c>
      <c r="Q403" s="11">
        <v>5</v>
      </c>
      <c r="R403" s="11">
        <v>22</v>
      </c>
      <c r="S403">
        <v>250</v>
      </c>
      <c r="T403" s="11">
        <v>264</v>
      </c>
      <c r="U403" s="11">
        <v>571</v>
      </c>
      <c r="V403" s="11">
        <v>109.03700000000001</v>
      </c>
      <c r="W403" s="11">
        <v>19.399999999999999</v>
      </c>
      <c r="X403" s="11">
        <v>17.837</v>
      </c>
      <c r="Y403" s="11">
        <v>56.500999999999998</v>
      </c>
    </row>
    <row r="404" spans="1:25" x14ac:dyDescent="0.25">
      <c r="A404" s="11">
        <v>403</v>
      </c>
      <c r="B404" s="1">
        <v>2</v>
      </c>
      <c r="C404" t="s">
        <v>48</v>
      </c>
      <c r="D404">
        <v>1995</v>
      </c>
      <c r="E404" t="s">
        <v>52</v>
      </c>
      <c r="F404">
        <v>44.076390000000004</v>
      </c>
      <c r="G404">
        <v>-93.524199999999993</v>
      </c>
      <c r="H404" t="s">
        <v>15</v>
      </c>
      <c r="I404">
        <v>108</v>
      </c>
      <c r="J404">
        <v>120</v>
      </c>
      <c r="K404">
        <v>2700</v>
      </c>
      <c r="L404" t="s">
        <v>49</v>
      </c>
      <c r="M404" s="11" t="s">
        <v>59</v>
      </c>
      <c r="N404">
        <v>1989</v>
      </c>
      <c r="O404" s="11" t="s">
        <v>27</v>
      </c>
      <c r="P404" s="11" t="s">
        <v>12</v>
      </c>
      <c r="Q404" s="11">
        <v>5</v>
      </c>
      <c r="R404" s="11">
        <v>5</v>
      </c>
      <c r="S404">
        <v>250</v>
      </c>
      <c r="T404" s="11">
        <v>358</v>
      </c>
      <c r="U404" s="11">
        <v>600</v>
      </c>
      <c r="V404" s="11">
        <v>83.405000000000001</v>
      </c>
      <c r="W404" s="11">
        <v>8.4</v>
      </c>
      <c r="X404" s="11">
        <v>10.093</v>
      </c>
      <c r="Y404" s="11">
        <v>198.60300000000001</v>
      </c>
    </row>
    <row r="405" spans="1:25" x14ac:dyDescent="0.25">
      <c r="A405" s="11">
        <v>404</v>
      </c>
      <c r="B405" s="1">
        <v>2</v>
      </c>
      <c r="C405" t="s">
        <v>48</v>
      </c>
      <c r="D405">
        <v>1995</v>
      </c>
      <c r="E405" t="s">
        <v>52</v>
      </c>
      <c r="F405">
        <v>44.076390000000004</v>
      </c>
      <c r="G405">
        <v>-93.524199999999993</v>
      </c>
      <c r="H405" t="s">
        <v>15</v>
      </c>
      <c r="I405">
        <v>108</v>
      </c>
      <c r="J405">
        <v>120</v>
      </c>
      <c r="K405">
        <v>2700</v>
      </c>
      <c r="L405" t="s">
        <v>49</v>
      </c>
      <c r="M405" s="11" t="s">
        <v>59</v>
      </c>
      <c r="N405">
        <v>1990</v>
      </c>
      <c r="O405" s="11" t="s">
        <v>26</v>
      </c>
      <c r="P405" s="11" t="s">
        <v>12</v>
      </c>
      <c r="Q405" s="11">
        <v>5</v>
      </c>
      <c r="R405" s="11">
        <v>22</v>
      </c>
      <c r="S405">
        <v>250</v>
      </c>
      <c r="T405" s="11">
        <v>552</v>
      </c>
      <c r="U405" s="11">
        <v>975</v>
      </c>
      <c r="V405" s="11">
        <v>226.649</v>
      </c>
      <c r="W405" s="11">
        <v>32.299999999999997</v>
      </c>
      <c r="X405" s="11">
        <v>14.26</v>
      </c>
      <c r="Y405" s="11">
        <v>50.726999999999997</v>
      </c>
    </row>
    <row r="406" spans="1:25" x14ac:dyDescent="0.25">
      <c r="A406" s="11">
        <v>405</v>
      </c>
      <c r="B406" s="1">
        <v>2</v>
      </c>
      <c r="C406" t="s">
        <v>48</v>
      </c>
      <c r="D406">
        <v>1995</v>
      </c>
      <c r="E406" t="s">
        <v>52</v>
      </c>
      <c r="F406">
        <v>44.076390000000004</v>
      </c>
      <c r="G406">
        <v>-93.524199999999993</v>
      </c>
      <c r="H406" t="s">
        <v>15</v>
      </c>
      <c r="I406">
        <v>108</v>
      </c>
      <c r="J406">
        <v>120</v>
      </c>
      <c r="K406">
        <v>2700</v>
      </c>
      <c r="L406" t="s">
        <v>49</v>
      </c>
      <c r="M406" s="11" t="s">
        <v>59</v>
      </c>
      <c r="N406">
        <v>1991</v>
      </c>
      <c r="O406" s="11" t="s">
        <v>27</v>
      </c>
      <c r="P406" s="11" t="s">
        <v>12</v>
      </c>
      <c r="Q406" s="11">
        <v>5</v>
      </c>
      <c r="R406" s="11">
        <v>5</v>
      </c>
      <c r="S406">
        <v>250</v>
      </c>
      <c r="T406" s="11">
        <v>675</v>
      </c>
      <c r="U406" s="11">
        <v>1180</v>
      </c>
      <c r="V406" s="11">
        <v>290.92599999999999</v>
      </c>
      <c r="W406" s="11">
        <v>47.4</v>
      </c>
      <c r="X406" s="11">
        <v>16.295000000000002</v>
      </c>
      <c r="Y406" s="11">
        <v>189.929</v>
      </c>
    </row>
    <row r="407" spans="1:25" x14ac:dyDescent="0.25">
      <c r="A407" s="11">
        <v>406</v>
      </c>
      <c r="B407" s="1">
        <v>2</v>
      </c>
      <c r="C407" t="s">
        <v>48</v>
      </c>
      <c r="D407">
        <v>1995</v>
      </c>
      <c r="E407" t="s">
        <v>52</v>
      </c>
      <c r="F407">
        <v>44.076390000000004</v>
      </c>
      <c r="G407">
        <v>-93.524199999999993</v>
      </c>
      <c r="H407" t="s">
        <v>15</v>
      </c>
      <c r="I407">
        <v>108</v>
      </c>
      <c r="J407">
        <v>120</v>
      </c>
      <c r="K407">
        <v>2700</v>
      </c>
      <c r="L407" t="s">
        <v>49</v>
      </c>
      <c r="M407" s="11" t="s">
        <v>59</v>
      </c>
      <c r="N407">
        <v>1992</v>
      </c>
      <c r="O407" s="11" t="s">
        <v>26</v>
      </c>
      <c r="P407" s="11" t="s">
        <v>12</v>
      </c>
      <c r="Q407" s="11">
        <v>5</v>
      </c>
      <c r="R407" s="11">
        <v>22</v>
      </c>
      <c r="S407">
        <v>250</v>
      </c>
      <c r="T407" s="11">
        <v>524</v>
      </c>
      <c r="U407" s="11">
        <v>893</v>
      </c>
      <c r="V407" s="11">
        <v>247.39</v>
      </c>
      <c r="W407" s="11">
        <v>27.9</v>
      </c>
      <c r="X407" s="11">
        <v>11.276</v>
      </c>
      <c r="Y407" s="11">
        <v>24.986999999999998</v>
      </c>
    </row>
    <row r="408" spans="1:25" x14ac:dyDescent="0.25">
      <c r="A408" s="11">
        <v>407</v>
      </c>
      <c r="B408" s="1">
        <v>2</v>
      </c>
      <c r="C408" t="s">
        <v>48</v>
      </c>
      <c r="D408">
        <v>1995</v>
      </c>
      <c r="E408" t="s">
        <v>52</v>
      </c>
      <c r="F408">
        <v>44.076390000000004</v>
      </c>
      <c r="G408">
        <v>-93.524199999999993</v>
      </c>
      <c r="H408" t="s">
        <v>15</v>
      </c>
      <c r="I408">
        <v>108</v>
      </c>
      <c r="J408">
        <v>120</v>
      </c>
      <c r="K408">
        <v>2700</v>
      </c>
      <c r="L408" t="s">
        <v>49</v>
      </c>
      <c r="M408" s="11" t="s">
        <v>59</v>
      </c>
      <c r="N408">
        <v>1993</v>
      </c>
      <c r="O408" s="11" t="s">
        <v>27</v>
      </c>
      <c r="P408" s="11" t="s">
        <v>12</v>
      </c>
      <c r="Q408" s="11">
        <v>5</v>
      </c>
      <c r="R408" s="11">
        <v>5</v>
      </c>
      <c r="S408">
        <v>250</v>
      </c>
      <c r="T408" s="11">
        <v>832</v>
      </c>
      <c r="U408" s="11">
        <v>1169</v>
      </c>
      <c r="V408" s="11">
        <v>314.54399999999998</v>
      </c>
      <c r="W408" s="11">
        <v>58.6</v>
      </c>
      <c r="X408" s="11">
        <v>18.623000000000001</v>
      </c>
      <c r="Y408" s="11">
        <v>107.67100000000001</v>
      </c>
    </row>
    <row r="409" spans="1:25" x14ac:dyDescent="0.25">
      <c r="A409" s="11">
        <v>408</v>
      </c>
      <c r="B409" s="1">
        <v>2</v>
      </c>
      <c r="C409" t="s">
        <v>48</v>
      </c>
      <c r="D409">
        <v>1995</v>
      </c>
      <c r="E409" t="s">
        <v>52</v>
      </c>
      <c r="F409">
        <v>44.076390000000004</v>
      </c>
      <c r="G409">
        <v>-93.524199999999993</v>
      </c>
      <c r="H409" t="s">
        <v>15</v>
      </c>
      <c r="I409">
        <v>108</v>
      </c>
      <c r="J409">
        <v>120</v>
      </c>
      <c r="K409">
        <v>2700</v>
      </c>
      <c r="L409" t="s">
        <v>49</v>
      </c>
      <c r="M409" s="11" t="s">
        <v>59</v>
      </c>
      <c r="N409">
        <v>1994</v>
      </c>
      <c r="O409" s="11" t="s">
        <v>26</v>
      </c>
      <c r="P409" s="11" t="s">
        <v>12</v>
      </c>
      <c r="Q409" s="11">
        <v>5</v>
      </c>
      <c r="R409" s="11">
        <v>22</v>
      </c>
      <c r="S409">
        <v>250</v>
      </c>
      <c r="T409" s="11">
        <v>632</v>
      </c>
      <c r="U409" s="11">
        <v>959</v>
      </c>
      <c r="V409" s="11">
        <v>253.34299999999999</v>
      </c>
      <c r="W409" s="11">
        <v>24.6</v>
      </c>
      <c r="X409" s="11">
        <v>9.7240000000000002</v>
      </c>
      <c r="Y409" s="11">
        <v>44.975000000000001</v>
      </c>
    </row>
    <row r="410" spans="1:25" x14ac:dyDescent="0.25">
      <c r="A410" s="11">
        <v>409</v>
      </c>
      <c r="B410" s="1">
        <v>2</v>
      </c>
      <c r="C410" t="s">
        <v>48</v>
      </c>
      <c r="D410">
        <v>1995</v>
      </c>
      <c r="E410" t="s">
        <v>52</v>
      </c>
      <c r="F410">
        <v>44.076390000000004</v>
      </c>
      <c r="G410">
        <v>-93.524199999999993</v>
      </c>
      <c r="H410" t="s">
        <v>15</v>
      </c>
      <c r="I410">
        <v>108</v>
      </c>
      <c r="J410">
        <v>120</v>
      </c>
      <c r="K410">
        <v>2700</v>
      </c>
      <c r="L410" t="s">
        <v>49</v>
      </c>
      <c r="M410" s="11" t="s">
        <v>59</v>
      </c>
      <c r="N410">
        <v>1995</v>
      </c>
      <c r="O410" s="11" t="s">
        <v>27</v>
      </c>
      <c r="P410" s="11" t="s">
        <v>12</v>
      </c>
      <c r="Q410" s="11">
        <v>5</v>
      </c>
      <c r="R410" s="11">
        <v>5</v>
      </c>
      <c r="S410">
        <v>250</v>
      </c>
      <c r="T410" s="11">
        <v>570</v>
      </c>
      <c r="U410" s="11">
        <v>881</v>
      </c>
      <c r="V410" s="11">
        <v>196.041</v>
      </c>
      <c r="W410" s="11">
        <v>37.4</v>
      </c>
      <c r="X410" s="11">
        <v>19.053000000000001</v>
      </c>
      <c r="Y410" s="11">
        <v>137.596</v>
      </c>
    </row>
    <row r="411" spans="1:25" x14ac:dyDescent="0.25">
      <c r="A411" s="11">
        <v>410</v>
      </c>
      <c r="B411" s="1">
        <v>2</v>
      </c>
      <c r="C411" t="s">
        <v>48</v>
      </c>
      <c r="D411">
        <v>1995</v>
      </c>
      <c r="E411" t="s">
        <v>52</v>
      </c>
      <c r="F411">
        <v>44.076390000000004</v>
      </c>
      <c r="G411">
        <v>-93.524199999999993</v>
      </c>
      <c r="H411" t="s">
        <v>15</v>
      </c>
      <c r="I411">
        <v>108</v>
      </c>
      <c r="J411">
        <v>120</v>
      </c>
      <c r="K411">
        <v>2700</v>
      </c>
      <c r="L411" t="s">
        <v>49</v>
      </c>
      <c r="M411" s="11" t="s">
        <v>59</v>
      </c>
      <c r="N411">
        <v>1996</v>
      </c>
      <c r="O411" s="11" t="s">
        <v>26</v>
      </c>
      <c r="P411" s="11" t="s">
        <v>12</v>
      </c>
      <c r="Q411" s="11">
        <v>5</v>
      </c>
      <c r="R411" s="11">
        <v>22</v>
      </c>
      <c r="S411">
        <v>250</v>
      </c>
      <c r="T411" s="11">
        <v>417</v>
      </c>
      <c r="U411" s="11">
        <v>896</v>
      </c>
      <c r="V411" s="11">
        <v>257.16300000000001</v>
      </c>
      <c r="W411" s="11">
        <v>29.6</v>
      </c>
      <c r="X411" s="11">
        <v>11.515000000000001</v>
      </c>
      <c r="Y411" s="11">
        <v>46.994999999999997</v>
      </c>
    </row>
    <row r="412" spans="1:25" x14ac:dyDescent="0.25">
      <c r="A412" s="11">
        <v>411</v>
      </c>
      <c r="B412" s="1">
        <v>2</v>
      </c>
      <c r="C412" t="s">
        <v>48</v>
      </c>
      <c r="D412">
        <v>1995</v>
      </c>
      <c r="E412" t="s">
        <v>52</v>
      </c>
      <c r="F412">
        <v>44.076390000000004</v>
      </c>
      <c r="G412">
        <v>-93.524199999999993</v>
      </c>
      <c r="H412" t="s">
        <v>15</v>
      </c>
      <c r="I412">
        <v>108</v>
      </c>
      <c r="J412">
        <v>120</v>
      </c>
      <c r="K412">
        <v>2700</v>
      </c>
      <c r="L412" t="s">
        <v>49</v>
      </c>
      <c r="M412" s="11" t="s">
        <v>59</v>
      </c>
      <c r="N412">
        <v>1987</v>
      </c>
      <c r="O412" s="11" t="s">
        <v>27</v>
      </c>
      <c r="P412" s="11" t="s">
        <v>12</v>
      </c>
      <c r="Q412" s="11">
        <v>5</v>
      </c>
      <c r="R412" s="11">
        <v>5</v>
      </c>
      <c r="S412">
        <v>300</v>
      </c>
      <c r="T412" s="11">
        <v>509</v>
      </c>
      <c r="U412" s="11">
        <v>681</v>
      </c>
      <c r="V412" s="11">
        <v>84.146000000000001</v>
      </c>
      <c r="W412" s="11">
        <v>27.4</v>
      </c>
      <c r="X412" s="11">
        <v>32.526000000000003</v>
      </c>
      <c r="Y412" s="11">
        <v>140.577</v>
      </c>
    </row>
    <row r="413" spans="1:25" x14ac:dyDescent="0.25">
      <c r="A413" s="11">
        <v>412</v>
      </c>
      <c r="B413" s="1">
        <v>2</v>
      </c>
      <c r="C413" t="s">
        <v>48</v>
      </c>
      <c r="D413">
        <v>1995</v>
      </c>
      <c r="E413" t="s">
        <v>52</v>
      </c>
      <c r="F413">
        <v>44.076390000000004</v>
      </c>
      <c r="G413">
        <v>-93.524199999999993</v>
      </c>
      <c r="H413" t="s">
        <v>15</v>
      </c>
      <c r="I413">
        <v>108</v>
      </c>
      <c r="J413">
        <v>120</v>
      </c>
      <c r="K413">
        <v>2700</v>
      </c>
      <c r="L413" t="s">
        <v>49</v>
      </c>
      <c r="M413" s="11" t="s">
        <v>59</v>
      </c>
      <c r="N413">
        <v>1988</v>
      </c>
      <c r="O413" s="11" t="s">
        <v>26</v>
      </c>
      <c r="P413" s="11" t="s">
        <v>12</v>
      </c>
      <c r="Q413" s="11">
        <v>5</v>
      </c>
      <c r="R413" s="11">
        <v>22</v>
      </c>
      <c r="S413">
        <v>300</v>
      </c>
      <c r="T413" s="11">
        <v>264</v>
      </c>
      <c r="U413" s="11">
        <v>571</v>
      </c>
      <c r="V413" s="11">
        <v>109.072</v>
      </c>
      <c r="W413" s="11">
        <v>25.3</v>
      </c>
      <c r="X413" s="11">
        <v>23.170999999999999</v>
      </c>
      <c r="Y413" s="11">
        <v>56.500999999999998</v>
      </c>
    </row>
    <row r="414" spans="1:25" x14ac:dyDescent="0.25">
      <c r="A414" s="11">
        <v>413</v>
      </c>
      <c r="B414" s="1">
        <v>2</v>
      </c>
      <c r="C414" t="s">
        <v>48</v>
      </c>
      <c r="D414">
        <v>1995</v>
      </c>
      <c r="E414" t="s">
        <v>52</v>
      </c>
      <c r="F414">
        <v>44.076390000000004</v>
      </c>
      <c r="G414">
        <v>-93.524199999999993</v>
      </c>
      <c r="H414" t="s">
        <v>15</v>
      </c>
      <c r="I414">
        <v>108</v>
      </c>
      <c r="J414">
        <v>120</v>
      </c>
      <c r="K414">
        <v>2700</v>
      </c>
      <c r="L414" t="s">
        <v>49</v>
      </c>
      <c r="M414" s="11" t="s">
        <v>59</v>
      </c>
      <c r="N414">
        <v>1989</v>
      </c>
      <c r="O414" s="11" t="s">
        <v>27</v>
      </c>
      <c r="P414" s="11" t="s">
        <v>12</v>
      </c>
      <c r="Q414" s="11">
        <v>5</v>
      </c>
      <c r="R414" s="11">
        <v>5</v>
      </c>
      <c r="S414">
        <v>300</v>
      </c>
      <c r="T414" s="11">
        <v>358</v>
      </c>
      <c r="U414" s="11">
        <v>600</v>
      </c>
      <c r="V414" s="11">
        <v>83.405000000000001</v>
      </c>
      <c r="W414" s="11">
        <v>12.1</v>
      </c>
      <c r="X414" s="11">
        <v>14.476000000000001</v>
      </c>
      <c r="Y414" s="11">
        <v>198.80799999999999</v>
      </c>
    </row>
    <row r="415" spans="1:25" x14ac:dyDescent="0.25">
      <c r="A415" s="11">
        <v>414</v>
      </c>
      <c r="B415" s="1">
        <v>2</v>
      </c>
      <c r="C415" t="s">
        <v>48</v>
      </c>
      <c r="D415">
        <v>1995</v>
      </c>
      <c r="E415" t="s">
        <v>52</v>
      </c>
      <c r="F415">
        <v>44.076390000000004</v>
      </c>
      <c r="G415">
        <v>-93.524199999999993</v>
      </c>
      <c r="H415" t="s">
        <v>15</v>
      </c>
      <c r="I415">
        <v>108</v>
      </c>
      <c r="J415">
        <v>120</v>
      </c>
      <c r="K415">
        <v>2700</v>
      </c>
      <c r="L415" t="s">
        <v>49</v>
      </c>
      <c r="M415" s="11" t="s">
        <v>59</v>
      </c>
      <c r="N415">
        <v>1990</v>
      </c>
      <c r="O415" s="11" t="s">
        <v>26</v>
      </c>
      <c r="P415" s="11" t="s">
        <v>12</v>
      </c>
      <c r="Q415" s="11">
        <v>5</v>
      </c>
      <c r="R415" s="11">
        <v>22</v>
      </c>
      <c r="S415">
        <v>300</v>
      </c>
      <c r="T415" s="11">
        <v>552</v>
      </c>
      <c r="U415" s="11">
        <v>975</v>
      </c>
      <c r="V415" s="11">
        <v>225.005</v>
      </c>
      <c r="W415" s="11">
        <v>45</v>
      </c>
      <c r="X415" s="11">
        <v>20.009</v>
      </c>
      <c r="Y415" s="11">
        <v>50.731000000000002</v>
      </c>
    </row>
    <row r="416" spans="1:25" x14ac:dyDescent="0.25">
      <c r="A416" s="11">
        <v>415</v>
      </c>
      <c r="B416" s="1">
        <v>2</v>
      </c>
      <c r="C416" t="s">
        <v>48</v>
      </c>
      <c r="D416">
        <v>1995</v>
      </c>
      <c r="E416" t="s">
        <v>52</v>
      </c>
      <c r="F416">
        <v>44.076390000000004</v>
      </c>
      <c r="G416">
        <v>-93.524199999999993</v>
      </c>
      <c r="H416" t="s">
        <v>15</v>
      </c>
      <c r="I416">
        <v>108</v>
      </c>
      <c r="J416">
        <v>120</v>
      </c>
      <c r="K416">
        <v>2700</v>
      </c>
      <c r="L416" t="s">
        <v>49</v>
      </c>
      <c r="M416" s="11" t="s">
        <v>59</v>
      </c>
      <c r="N416">
        <v>1991</v>
      </c>
      <c r="O416" s="11" t="s">
        <v>27</v>
      </c>
      <c r="P416" s="11" t="s">
        <v>12</v>
      </c>
      <c r="Q416" s="11">
        <v>5</v>
      </c>
      <c r="R416" s="11">
        <v>5</v>
      </c>
      <c r="S416">
        <v>300</v>
      </c>
      <c r="T416" s="11">
        <v>675</v>
      </c>
      <c r="U416" s="11">
        <v>1180</v>
      </c>
      <c r="V416" s="11">
        <v>290.91699999999997</v>
      </c>
      <c r="W416" s="11">
        <v>61.8</v>
      </c>
      <c r="X416" s="11">
        <v>21.248000000000001</v>
      </c>
      <c r="Y416" s="11">
        <v>190.178</v>
      </c>
    </row>
    <row r="417" spans="1:25" x14ac:dyDescent="0.25">
      <c r="A417" s="11">
        <v>416</v>
      </c>
      <c r="B417" s="1">
        <v>2</v>
      </c>
      <c r="C417" t="s">
        <v>48</v>
      </c>
      <c r="D417">
        <v>1995</v>
      </c>
      <c r="E417" t="s">
        <v>52</v>
      </c>
      <c r="F417">
        <v>44.076390000000004</v>
      </c>
      <c r="G417">
        <v>-93.524199999999993</v>
      </c>
      <c r="H417" t="s">
        <v>15</v>
      </c>
      <c r="I417">
        <v>108</v>
      </c>
      <c r="J417">
        <v>120</v>
      </c>
      <c r="K417">
        <v>2700</v>
      </c>
      <c r="L417" t="s">
        <v>49</v>
      </c>
      <c r="M417" s="11" t="s">
        <v>59</v>
      </c>
      <c r="N417">
        <v>1992</v>
      </c>
      <c r="O417" s="11" t="s">
        <v>26</v>
      </c>
      <c r="P417" s="11" t="s">
        <v>12</v>
      </c>
      <c r="Q417" s="11">
        <v>5</v>
      </c>
      <c r="R417" s="11">
        <v>22</v>
      </c>
      <c r="S417">
        <v>300</v>
      </c>
      <c r="T417" s="11">
        <v>524</v>
      </c>
      <c r="U417" s="11">
        <v>893</v>
      </c>
      <c r="V417" s="11">
        <v>246.77500000000001</v>
      </c>
      <c r="W417" s="11">
        <v>36.799999999999997</v>
      </c>
      <c r="X417" s="11">
        <v>14.909000000000001</v>
      </c>
      <c r="Y417" s="11">
        <v>24.994</v>
      </c>
    </row>
    <row r="418" spans="1:25" x14ac:dyDescent="0.25">
      <c r="A418" s="11">
        <v>417</v>
      </c>
      <c r="B418" s="1">
        <v>2</v>
      </c>
      <c r="C418" t="s">
        <v>48</v>
      </c>
      <c r="D418">
        <v>1995</v>
      </c>
      <c r="E418" t="s">
        <v>52</v>
      </c>
      <c r="F418">
        <v>44.076390000000004</v>
      </c>
      <c r="G418">
        <v>-93.524199999999993</v>
      </c>
      <c r="H418" t="s">
        <v>15</v>
      </c>
      <c r="I418">
        <v>108</v>
      </c>
      <c r="J418">
        <v>120</v>
      </c>
      <c r="K418">
        <v>2700</v>
      </c>
      <c r="L418" t="s">
        <v>49</v>
      </c>
      <c r="M418" s="11" t="s">
        <v>59</v>
      </c>
      <c r="N418">
        <v>1993</v>
      </c>
      <c r="O418" s="11" t="s">
        <v>27</v>
      </c>
      <c r="P418" s="11" t="s">
        <v>12</v>
      </c>
      <c r="Q418" s="11">
        <v>5</v>
      </c>
      <c r="R418" s="11">
        <v>5</v>
      </c>
      <c r="S418">
        <v>300</v>
      </c>
      <c r="T418" s="11">
        <v>832</v>
      </c>
      <c r="U418" s="11">
        <v>1169</v>
      </c>
      <c r="V418" s="11">
        <v>314.59399999999999</v>
      </c>
      <c r="W418" s="11">
        <v>73.8</v>
      </c>
      <c r="X418" s="11">
        <v>23.466000000000001</v>
      </c>
      <c r="Y418" s="11">
        <v>107.836</v>
      </c>
    </row>
    <row r="419" spans="1:25" x14ac:dyDescent="0.25">
      <c r="A419" s="11">
        <v>418</v>
      </c>
      <c r="B419" s="1">
        <v>2</v>
      </c>
      <c r="C419" t="s">
        <v>48</v>
      </c>
      <c r="D419">
        <v>1995</v>
      </c>
      <c r="E419" t="s">
        <v>52</v>
      </c>
      <c r="F419">
        <v>44.076390000000004</v>
      </c>
      <c r="G419">
        <v>-93.524199999999993</v>
      </c>
      <c r="H419" t="s">
        <v>15</v>
      </c>
      <c r="I419">
        <v>108</v>
      </c>
      <c r="J419">
        <v>120</v>
      </c>
      <c r="K419">
        <v>2700</v>
      </c>
      <c r="L419" t="s">
        <v>49</v>
      </c>
      <c r="M419" s="11" t="s">
        <v>59</v>
      </c>
      <c r="N419">
        <v>1994</v>
      </c>
      <c r="O419" s="11" t="s">
        <v>26</v>
      </c>
      <c r="P419" s="11" t="s">
        <v>12</v>
      </c>
      <c r="Q419" s="11">
        <v>5</v>
      </c>
      <c r="R419" s="11">
        <v>22</v>
      </c>
      <c r="S419">
        <v>300</v>
      </c>
      <c r="T419" s="11">
        <v>632</v>
      </c>
      <c r="U419" s="11">
        <v>959</v>
      </c>
      <c r="V419" s="11">
        <v>253.428</v>
      </c>
      <c r="W419" s="11">
        <v>32.799999999999997</v>
      </c>
      <c r="X419" s="11">
        <v>12.949</v>
      </c>
      <c r="Y419" s="11">
        <v>44.975999999999999</v>
      </c>
    </row>
    <row r="420" spans="1:25" x14ac:dyDescent="0.25">
      <c r="A420" s="11">
        <v>419</v>
      </c>
      <c r="B420" s="1">
        <v>2</v>
      </c>
      <c r="C420" t="s">
        <v>48</v>
      </c>
      <c r="D420">
        <v>1995</v>
      </c>
      <c r="E420" t="s">
        <v>52</v>
      </c>
      <c r="F420">
        <v>44.076390000000004</v>
      </c>
      <c r="G420">
        <v>-93.524199999999993</v>
      </c>
      <c r="H420" t="s">
        <v>15</v>
      </c>
      <c r="I420">
        <v>108</v>
      </c>
      <c r="J420">
        <v>120</v>
      </c>
      <c r="K420">
        <v>2700</v>
      </c>
      <c r="L420" t="s">
        <v>49</v>
      </c>
      <c r="M420" s="11" t="s">
        <v>59</v>
      </c>
      <c r="N420">
        <v>1995</v>
      </c>
      <c r="O420" s="11" t="s">
        <v>27</v>
      </c>
      <c r="P420" s="11" t="s">
        <v>12</v>
      </c>
      <c r="Q420" s="11">
        <v>5</v>
      </c>
      <c r="R420" s="11">
        <v>5</v>
      </c>
      <c r="S420">
        <v>300</v>
      </c>
      <c r="T420" s="11">
        <v>570</v>
      </c>
      <c r="U420" s="11">
        <v>881</v>
      </c>
      <c r="V420" s="11">
        <v>196.02699999999999</v>
      </c>
      <c r="W420" s="11">
        <v>47.5</v>
      </c>
      <c r="X420" s="11">
        <v>24.213999999999999</v>
      </c>
      <c r="Y420" s="11">
        <v>137.71100000000001</v>
      </c>
    </row>
    <row r="421" spans="1:25" x14ac:dyDescent="0.25">
      <c r="A421" s="11">
        <v>420</v>
      </c>
      <c r="B421" s="1">
        <v>2</v>
      </c>
      <c r="C421" t="s">
        <v>48</v>
      </c>
      <c r="D421">
        <v>1995</v>
      </c>
      <c r="E421" t="s">
        <v>52</v>
      </c>
      <c r="F421">
        <v>44.076390000000004</v>
      </c>
      <c r="G421">
        <v>-93.524199999999993</v>
      </c>
      <c r="H421" t="s">
        <v>15</v>
      </c>
      <c r="I421">
        <v>108</v>
      </c>
      <c r="J421">
        <v>120</v>
      </c>
      <c r="K421">
        <v>2700</v>
      </c>
      <c r="L421" t="s">
        <v>49</v>
      </c>
      <c r="M421" s="11" t="s">
        <v>59</v>
      </c>
      <c r="N421">
        <v>1996</v>
      </c>
      <c r="O421" s="11" t="s">
        <v>26</v>
      </c>
      <c r="P421" s="11" t="s">
        <v>12</v>
      </c>
      <c r="Q421" s="11">
        <v>5</v>
      </c>
      <c r="R421" s="11">
        <v>22</v>
      </c>
      <c r="S421">
        <v>300</v>
      </c>
      <c r="T421" s="11">
        <v>417</v>
      </c>
      <c r="U421" s="11">
        <v>896</v>
      </c>
      <c r="V421" s="11">
        <v>256.89999999999998</v>
      </c>
      <c r="W421" s="11">
        <v>39</v>
      </c>
      <c r="X421" s="11">
        <v>15.176</v>
      </c>
      <c r="Y421" s="11">
        <v>46.996000000000002</v>
      </c>
    </row>
    <row r="422" spans="1:25" x14ac:dyDescent="0.25">
      <c r="A422" s="11">
        <v>421</v>
      </c>
      <c r="B422" s="1">
        <v>3</v>
      </c>
      <c r="C422" t="s">
        <v>50</v>
      </c>
      <c r="D422">
        <v>2001</v>
      </c>
      <c r="E422" t="s">
        <v>51</v>
      </c>
      <c r="F422">
        <v>44.238999999999997</v>
      </c>
      <c r="G422">
        <v>-95.318899999999999</v>
      </c>
      <c r="H422" t="s">
        <v>42</v>
      </c>
      <c r="I422">
        <v>114</v>
      </c>
      <c r="J422">
        <v>120</v>
      </c>
      <c r="K422">
        <v>2800</v>
      </c>
      <c r="L422" t="s">
        <v>49</v>
      </c>
      <c r="M422" t="s">
        <v>29</v>
      </c>
      <c r="N422">
        <v>2005</v>
      </c>
      <c r="O422" t="s">
        <v>27</v>
      </c>
      <c r="P422" t="s">
        <v>12</v>
      </c>
      <c r="Q422">
        <v>5</v>
      </c>
      <c r="R422">
        <v>17</v>
      </c>
      <c r="S422">
        <v>0</v>
      </c>
      <c r="T422">
        <v>528</v>
      </c>
      <c r="U422">
        <v>865</v>
      </c>
      <c r="V422">
        <v>199.97399999999999</v>
      </c>
      <c r="W422">
        <v>1</v>
      </c>
      <c r="X422">
        <v>0.50006500845109869</v>
      </c>
      <c r="Y422">
        <v>40.509</v>
      </c>
    </row>
    <row r="423" spans="1:25" x14ac:dyDescent="0.25">
      <c r="A423" s="11">
        <v>422</v>
      </c>
      <c r="B423" s="1">
        <v>3</v>
      </c>
      <c r="C423" t="s">
        <v>50</v>
      </c>
      <c r="D423">
        <v>2001</v>
      </c>
      <c r="E423" t="s">
        <v>51</v>
      </c>
      <c r="F423">
        <v>44.238999999999997</v>
      </c>
      <c r="G423">
        <v>-95.318899999999999</v>
      </c>
      <c r="H423" t="s">
        <v>42</v>
      </c>
      <c r="I423">
        <v>114</v>
      </c>
      <c r="J423">
        <v>120</v>
      </c>
      <c r="K423">
        <v>2800</v>
      </c>
      <c r="L423" t="s">
        <v>49</v>
      </c>
      <c r="M423" t="s">
        <v>29</v>
      </c>
      <c r="N423">
        <v>2006</v>
      </c>
      <c r="O423" t="s">
        <v>27</v>
      </c>
      <c r="P423" t="s">
        <v>12</v>
      </c>
      <c r="Q423">
        <v>5</v>
      </c>
      <c r="R423">
        <v>16</v>
      </c>
      <c r="S423">
        <v>0</v>
      </c>
      <c r="T423">
        <v>440</v>
      </c>
      <c r="U423">
        <v>704</v>
      </c>
      <c r="V423">
        <v>95.608000000000004</v>
      </c>
      <c r="W423">
        <v>1.6</v>
      </c>
      <c r="X423">
        <v>1.6735001255125095</v>
      </c>
      <c r="Y423">
        <v>76.659000000000006</v>
      </c>
    </row>
    <row r="424" spans="1:25" x14ac:dyDescent="0.25">
      <c r="A424" s="11">
        <v>423</v>
      </c>
      <c r="B424" s="1">
        <v>3</v>
      </c>
      <c r="C424" t="s">
        <v>50</v>
      </c>
      <c r="D424">
        <v>2001</v>
      </c>
      <c r="E424" t="s">
        <v>51</v>
      </c>
      <c r="F424">
        <v>44.238999999999997</v>
      </c>
      <c r="G424">
        <v>-95.318899999999999</v>
      </c>
      <c r="H424" t="s">
        <v>42</v>
      </c>
      <c r="I424">
        <v>114</v>
      </c>
      <c r="J424">
        <v>120</v>
      </c>
      <c r="K424">
        <v>2800</v>
      </c>
      <c r="L424" t="s">
        <v>49</v>
      </c>
      <c r="M424" t="s">
        <v>29</v>
      </c>
      <c r="N424">
        <v>2007</v>
      </c>
      <c r="O424" t="s">
        <v>27</v>
      </c>
      <c r="P424" t="s">
        <v>12</v>
      </c>
      <c r="Q424">
        <v>5</v>
      </c>
      <c r="R424">
        <v>17</v>
      </c>
      <c r="S424">
        <v>0</v>
      </c>
      <c r="T424">
        <v>483</v>
      </c>
      <c r="U424">
        <v>711</v>
      </c>
      <c r="V424">
        <v>158.66900000000001</v>
      </c>
      <c r="W424">
        <v>0.5</v>
      </c>
      <c r="X424">
        <v>0.31512141628169332</v>
      </c>
      <c r="Y424">
        <v>44.186</v>
      </c>
    </row>
    <row r="425" spans="1:25" x14ac:dyDescent="0.25">
      <c r="A425" s="11">
        <v>424</v>
      </c>
      <c r="B425" s="1">
        <v>3</v>
      </c>
      <c r="C425" t="s">
        <v>50</v>
      </c>
      <c r="D425">
        <v>2001</v>
      </c>
      <c r="E425" t="s">
        <v>51</v>
      </c>
      <c r="F425">
        <v>44.238999999999997</v>
      </c>
      <c r="G425">
        <v>-95.318899999999999</v>
      </c>
      <c r="H425" t="s">
        <v>42</v>
      </c>
      <c r="I425">
        <v>114</v>
      </c>
      <c r="J425">
        <v>120</v>
      </c>
      <c r="K425">
        <v>2800</v>
      </c>
      <c r="L425" t="s">
        <v>49</v>
      </c>
      <c r="M425" t="s">
        <v>29</v>
      </c>
      <c r="N425">
        <v>2008</v>
      </c>
      <c r="O425" t="s">
        <v>27</v>
      </c>
      <c r="P425" t="s">
        <v>12</v>
      </c>
      <c r="Q425">
        <v>5</v>
      </c>
      <c r="R425">
        <v>16</v>
      </c>
      <c r="S425">
        <v>0</v>
      </c>
      <c r="T425">
        <v>335</v>
      </c>
      <c r="U425">
        <v>636</v>
      </c>
      <c r="V425">
        <v>107.327</v>
      </c>
      <c r="W425">
        <v>0.7</v>
      </c>
      <c r="X425">
        <v>0.65221239762594685</v>
      </c>
      <c r="Y425">
        <v>37.343000000000004</v>
      </c>
    </row>
    <row r="426" spans="1:25" x14ac:dyDescent="0.25">
      <c r="A426" s="11">
        <v>425</v>
      </c>
      <c r="B426" s="1">
        <v>3</v>
      </c>
      <c r="C426" t="s">
        <v>50</v>
      </c>
      <c r="D426">
        <v>2001</v>
      </c>
      <c r="E426" t="s">
        <v>51</v>
      </c>
      <c r="F426">
        <v>44.238999999999997</v>
      </c>
      <c r="G426">
        <v>-95.318899999999999</v>
      </c>
      <c r="H426" t="s">
        <v>42</v>
      </c>
      <c r="I426">
        <v>114</v>
      </c>
      <c r="J426">
        <v>120</v>
      </c>
      <c r="K426">
        <v>2800</v>
      </c>
      <c r="L426" t="s">
        <v>49</v>
      </c>
      <c r="M426" t="s">
        <v>29</v>
      </c>
      <c r="N426">
        <v>2009</v>
      </c>
      <c r="O426" t="s">
        <v>27</v>
      </c>
      <c r="P426" t="s">
        <v>12</v>
      </c>
      <c r="Q426">
        <v>5</v>
      </c>
      <c r="R426">
        <v>17</v>
      </c>
      <c r="S426">
        <v>0</v>
      </c>
      <c r="T426">
        <v>418</v>
      </c>
      <c r="U426">
        <v>649</v>
      </c>
      <c r="V426">
        <v>154.125</v>
      </c>
      <c r="W426">
        <v>0.2</v>
      </c>
      <c r="X426">
        <v>0.129764801297648</v>
      </c>
      <c r="Y426">
        <v>22.443999999999999</v>
      </c>
    </row>
    <row r="427" spans="1:25" x14ac:dyDescent="0.25">
      <c r="A427" s="11">
        <v>426</v>
      </c>
      <c r="B427" s="1">
        <v>3</v>
      </c>
      <c r="C427" t="s">
        <v>50</v>
      </c>
      <c r="D427">
        <v>2001</v>
      </c>
      <c r="E427" t="s">
        <v>51</v>
      </c>
      <c r="F427">
        <v>44.238999999999997</v>
      </c>
      <c r="G427">
        <v>-95.318899999999999</v>
      </c>
      <c r="H427" t="s">
        <v>42</v>
      </c>
      <c r="I427">
        <v>114</v>
      </c>
      <c r="J427">
        <v>120</v>
      </c>
      <c r="K427">
        <v>2800</v>
      </c>
      <c r="L427" t="s">
        <v>49</v>
      </c>
      <c r="M427" t="s">
        <v>29</v>
      </c>
      <c r="N427">
        <v>2010</v>
      </c>
      <c r="O427" t="s">
        <v>27</v>
      </c>
      <c r="P427" t="s">
        <v>12</v>
      </c>
      <c r="Q427">
        <v>5</v>
      </c>
      <c r="R427">
        <v>16</v>
      </c>
      <c r="S427">
        <v>0</v>
      </c>
      <c r="T427">
        <v>656</v>
      </c>
      <c r="U427">
        <v>974</v>
      </c>
      <c r="V427">
        <v>238.238</v>
      </c>
      <c r="W427">
        <v>0.7</v>
      </c>
      <c r="X427">
        <v>0.29382382323558792</v>
      </c>
      <c r="Y427">
        <v>49.561</v>
      </c>
    </row>
    <row r="428" spans="1:25" x14ac:dyDescent="0.25">
      <c r="A428" s="11">
        <v>427</v>
      </c>
      <c r="B428" s="1">
        <v>3</v>
      </c>
      <c r="C428" t="s">
        <v>50</v>
      </c>
      <c r="D428">
        <v>2001</v>
      </c>
      <c r="E428" t="s">
        <v>51</v>
      </c>
      <c r="F428">
        <v>44.238999999999997</v>
      </c>
      <c r="G428">
        <v>-95.318899999999999</v>
      </c>
      <c r="H428" t="s">
        <v>42</v>
      </c>
      <c r="I428">
        <v>114</v>
      </c>
      <c r="J428">
        <v>120</v>
      </c>
      <c r="K428">
        <v>2800</v>
      </c>
      <c r="L428" t="s">
        <v>49</v>
      </c>
      <c r="M428" t="s">
        <v>29</v>
      </c>
      <c r="N428">
        <v>2011</v>
      </c>
      <c r="O428" t="s">
        <v>27</v>
      </c>
      <c r="P428" t="s">
        <v>12</v>
      </c>
      <c r="Q428">
        <v>5</v>
      </c>
      <c r="R428">
        <v>17</v>
      </c>
      <c r="S428">
        <v>0</v>
      </c>
      <c r="T428">
        <v>347</v>
      </c>
      <c r="U428">
        <v>618</v>
      </c>
      <c r="V428">
        <v>132.81100000000001</v>
      </c>
      <c r="W428">
        <v>1.4</v>
      </c>
      <c r="X428">
        <v>1.0541295525220049</v>
      </c>
      <c r="Y428">
        <v>46.820999999999998</v>
      </c>
    </row>
    <row r="429" spans="1:25" x14ac:dyDescent="0.25">
      <c r="A429" s="11">
        <v>428</v>
      </c>
      <c r="B429" s="1">
        <v>3</v>
      </c>
      <c r="C429" t="s">
        <v>50</v>
      </c>
      <c r="D429">
        <v>2001</v>
      </c>
      <c r="E429" t="s">
        <v>51</v>
      </c>
      <c r="F429">
        <v>44.238999999999997</v>
      </c>
      <c r="G429">
        <v>-95.318899999999999</v>
      </c>
      <c r="H429" t="s">
        <v>42</v>
      </c>
      <c r="I429">
        <v>114</v>
      </c>
      <c r="J429">
        <v>120</v>
      </c>
      <c r="K429">
        <v>2800</v>
      </c>
      <c r="L429" t="s">
        <v>49</v>
      </c>
      <c r="M429" t="s">
        <v>29</v>
      </c>
      <c r="N429">
        <v>2012</v>
      </c>
      <c r="O429" t="s">
        <v>27</v>
      </c>
      <c r="P429" t="s">
        <v>12</v>
      </c>
      <c r="Q429">
        <v>5</v>
      </c>
      <c r="R429">
        <v>16</v>
      </c>
      <c r="S429">
        <v>0</v>
      </c>
      <c r="T429">
        <v>292</v>
      </c>
      <c r="U429">
        <v>667</v>
      </c>
      <c r="V429">
        <v>85.283000000000001</v>
      </c>
      <c r="W429">
        <v>0.8</v>
      </c>
      <c r="X429">
        <v>0.93805330487904981</v>
      </c>
      <c r="Y429">
        <v>69.534000000000006</v>
      </c>
    </row>
    <row r="430" spans="1:25" x14ac:dyDescent="0.25">
      <c r="A430" s="11">
        <v>429</v>
      </c>
      <c r="B430" s="1">
        <v>3</v>
      </c>
      <c r="C430" t="s">
        <v>50</v>
      </c>
      <c r="D430">
        <v>2001</v>
      </c>
      <c r="E430" t="s">
        <v>51</v>
      </c>
      <c r="F430">
        <v>44.238999999999997</v>
      </c>
      <c r="G430">
        <v>-95.318899999999999</v>
      </c>
      <c r="H430" t="s">
        <v>42</v>
      </c>
      <c r="I430">
        <v>114</v>
      </c>
      <c r="J430">
        <v>120</v>
      </c>
      <c r="K430">
        <v>2800</v>
      </c>
      <c r="L430" t="s">
        <v>49</v>
      </c>
      <c r="M430" t="s">
        <v>29</v>
      </c>
      <c r="N430">
        <v>2013</v>
      </c>
      <c r="O430" t="s">
        <v>27</v>
      </c>
      <c r="P430" t="s">
        <v>12</v>
      </c>
      <c r="Q430">
        <v>5</v>
      </c>
      <c r="R430">
        <v>17</v>
      </c>
      <c r="S430">
        <v>0</v>
      </c>
      <c r="T430">
        <v>331</v>
      </c>
      <c r="U430">
        <v>581</v>
      </c>
      <c r="V430">
        <v>111.833</v>
      </c>
      <c r="W430">
        <v>0.9</v>
      </c>
      <c r="X430">
        <v>0.80477140021281734</v>
      </c>
      <c r="Y430">
        <v>22.727</v>
      </c>
    </row>
    <row r="431" spans="1:25" x14ac:dyDescent="0.25">
      <c r="A431" s="11">
        <v>430</v>
      </c>
      <c r="B431" s="1">
        <v>3</v>
      </c>
      <c r="C431" t="s">
        <v>50</v>
      </c>
      <c r="D431">
        <v>2001</v>
      </c>
      <c r="E431" t="s">
        <v>51</v>
      </c>
      <c r="F431">
        <v>44.238999999999997</v>
      </c>
      <c r="G431">
        <v>-95.318899999999999</v>
      </c>
      <c r="H431" t="s">
        <v>42</v>
      </c>
      <c r="I431">
        <v>114</v>
      </c>
      <c r="J431">
        <v>120</v>
      </c>
      <c r="K431">
        <v>2800</v>
      </c>
      <c r="L431" t="s">
        <v>49</v>
      </c>
      <c r="M431" t="s">
        <v>29</v>
      </c>
      <c r="N431">
        <v>2014</v>
      </c>
      <c r="O431" t="s">
        <v>27</v>
      </c>
      <c r="P431" t="s">
        <v>12</v>
      </c>
      <c r="Q431">
        <v>5</v>
      </c>
      <c r="R431">
        <v>16</v>
      </c>
      <c r="S431">
        <v>0</v>
      </c>
      <c r="T431">
        <v>482</v>
      </c>
      <c r="U431">
        <v>707</v>
      </c>
      <c r="V431">
        <v>127.636</v>
      </c>
      <c r="W431">
        <v>1</v>
      </c>
      <c r="X431">
        <v>0.78347801560688202</v>
      </c>
      <c r="Y431">
        <v>16.013000000000002</v>
      </c>
    </row>
    <row r="432" spans="1:25" x14ac:dyDescent="0.25">
      <c r="A432" s="11">
        <v>431</v>
      </c>
      <c r="B432" s="1">
        <v>3</v>
      </c>
      <c r="C432" t="s">
        <v>50</v>
      </c>
      <c r="D432">
        <v>2001</v>
      </c>
      <c r="E432" t="s">
        <v>51</v>
      </c>
      <c r="F432">
        <v>44.238999999999997</v>
      </c>
      <c r="G432">
        <v>-95.318899999999999</v>
      </c>
      <c r="H432" t="s">
        <v>42</v>
      </c>
      <c r="I432">
        <v>114</v>
      </c>
      <c r="J432">
        <v>120</v>
      </c>
      <c r="K432">
        <v>2800</v>
      </c>
      <c r="L432" t="s">
        <v>49</v>
      </c>
      <c r="M432" t="s">
        <v>29</v>
      </c>
      <c r="N432">
        <v>2005</v>
      </c>
      <c r="O432" t="s">
        <v>27</v>
      </c>
      <c r="P432" t="s">
        <v>12</v>
      </c>
      <c r="Q432">
        <v>5</v>
      </c>
      <c r="R432">
        <v>17</v>
      </c>
      <c r="S432">
        <v>56</v>
      </c>
      <c r="T432">
        <v>528</v>
      </c>
      <c r="U432">
        <v>865</v>
      </c>
      <c r="V432">
        <v>191.99700000000001</v>
      </c>
      <c r="W432">
        <v>1.1000000000000001</v>
      </c>
      <c r="X432">
        <v>0.57292561862945768</v>
      </c>
      <c r="Y432">
        <v>129.898</v>
      </c>
    </row>
    <row r="433" spans="1:25" x14ac:dyDescent="0.25">
      <c r="A433" s="11">
        <v>432</v>
      </c>
      <c r="B433" s="1">
        <v>3</v>
      </c>
      <c r="C433" t="s">
        <v>50</v>
      </c>
      <c r="D433">
        <v>2001</v>
      </c>
      <c r="E433" t="s">
        <v>51</v>
      </c>
      <c r="F433">
        <v>44.238999999999997</v>
      </c>
      <c r="G433">
        <v>-95.318899999999999</v>
      </c>
      <c r="H433" t="s">
        <v>42</v>
      </c>
      <c r="I433">
        <v>114</v>
      </c>
      <c r="J433">
        <v>120</v>
      </c>
      <c r="K433">
        <v>2800</v>
      </c>
      <c r="L433" t="s">
        <v>49</v>
      </c>
      <c r="M433" t="s">
        <v>29</v>
      </c>
      <c r="N433">
        <v>2006</v>
      </c>
      <c r="O433" t="s">
        <v>27</v>
      </c>
      <c r="P433" t="s">
        <v>12</v>
      </c>
      <c r="Q433">
        <v>5</v>
      </c>
      <c r="R433">
        <v>16</v>
      </c>
      <c r="S433">
        <v>56</v>
      </c>
      <c r="T433">
        <v>440</v>
      </c>
      <c r="U433">
        <v>704</v>
      </c>
      <c r="V433">
        <v>115.30200000000001</v>
      </c>
      <c r="W433">
        <v>2.5</v>
      </c>
      <c r="X433">
        <v>2.1682191115505365</v>
      </c>
      <c r="Y433">
        <v>129.691</v>
      </c>
    </row>
    <row r="434" spans="1:25" x14ac:dyDescent="0.25">
      <c r="A434" s="11">
        <v>433</v>
      </c>
      <c r="B434" s="1">
        <v>3</v>
      </c>
      <c r="C434" t="s">
        <v>50</v>
      </c>
      <c r="D434">
        <v>2001</v>
      </c>
      <c r="E434" t="s">
        <v>51</v>
      </c>
      <c r="F434">
        <v>44.238999999999997</v>
      </c>
      <c r="G434">
        <v>-95.318899999999999</v>
      </c>
      <c r="H434" t="s">
        <v>42</v>
      </c>
      <c r="I434">
        <v>114</v>
      </c>
      <c r="J434">
        <v>120</v>
      </c>
      <c r="K434">
        <v>2800</v>
      </c>
      <c r="L434" t="s">
        <v>49</v>
      </c>
      <c r="M434" t="s">
        <v>29</v>
      </c>
      <c r="N434">
        <v>2007</v>
      </c>
      <c r="O434" t="s">
        <v>27</v>
      </c>
      <c r="P434" t="s">
        <v>12</v>
      </c>
      <c r="Q434">
        <v>5</v>
      </c>
      <c r="R434">
        <v>17</v>
      </c>
      <c r="S434">
        <v>56</v>
      </c>
      <c r="T434">
        <v>483</v>
      </c>
      <c r="U434">
        <v>711</v>
      </c>
      <c r="V434">
        <v>147.751</v>
      </c>
      <c r="W434">
        <v>0.9</v>
      </c>
      <c r="X434">
        <v>0.60913293311043581</v>
      </c>
      <c r="Y434">
        <v>105.79</v>
      </c>
    </row>
    <row r="435" spans="1:25" x14ac:dyDescent="0.25">
      <c r="A435" s="11">
        <v>434</v>
      </c>
      <c r="B435" s="1">
        <v>3</v>
      </c>
      <c r="C435" t="s">
        <v>50</v>
      </c>
      <c r="D435">
        <v>2001</v>
      </c>
      <c r="E435" t="s">
        <v>51</v>
      </c>
      <c r="F435">
        <v>44.238999999999997</v>
      </c>
      <c r="G435">
        <v>-95.318899999999999</v>
      </c>
      <c r="H435" t="s">
        <v>42</v>
      </c>
      <c r="I435">
        <v>114</v>
      </c>
      <c r="J435">
        <v>120</v>
      </c>
      <c r="K435">
        <v>2800</v>
      </c>
      <c r="L435" t="s">
        <v>49</v>
      </c>
      <c r="M435" t="s">
        <v>29</v>
      </c>
      <c r="N435">
        <v>2008</v>
      </c>
      <c r="O435" t="s">
        <v>27</v>
      </c>
      <c r="P435" t="s">
        <v>12</v>
      </c>
      <c r="Q435">
        <v>5</v>
      </c>
      <c r="R435">
        <v>16</v>
      </c>
      <c r="S435">
        <v>56</v>
      </c>
      <c r="T435">
        <v>335</v>
      </c>
      <c r="U435">
        <v>636</v>
      </c>
      <c r="V435">
        <v>120.036</v>
      </c>
      <c r="W435">
        <v>1.5</v>
      </c>
      <c r="X435">
        <v>1.2496251124662601</v>
      </c>
      <c r="Y435">
        <v>133.23500000000001</v>
      </c>
    </row>
    <row r="436" spans="1:25" x14ac:dyDescent="0.25">
      <c r="A436" s="11">
        <v>435</v>
      </c>
      <c r="B436" s="1">
        <v>3</v>
      </c>
      <c r="C436" t="s">
        <v>50</v>
      </c>
      <c r="D436">
        <v>2001</v>
      </c>
      <c r="E436" t="s">
        <v>51</v>
      </c>
      <c r="F436">
        <v>44.238999999999997</v>
      </c>
      <c r="G436">
        <v>-95.318899999999999</v>
      </c>
      <c r="H436" t="s">
        <v>42</v>
      </c>
      <c r="I436">
        <v>114</v>
      </c>
      <c r="J436">
        <v>120</v>
      </c>
      <c r="K436">
        <v>2800</v>
      </c>
      <c r="L436" t="s">
        <v>49</v>
      </c>
      <c r="M436" t="s">
        <v>29</v>
      </c>
      <c r="N436">
        <v>2009</v>
      </c>
      <c r="O436" t="s">
        <v>27</v>
      </c>
      <c r="P436" t="s">
        <v>12</v>
      </c>
      <c r="Q436">
        <v>5</v>
      </c>
      <c r="R436">
        <v>17</v>
      </c>
      <c r="S436">
        <v>56</v>
      </c>
      <c r="T436">
        <v>418</v>
      </c>
      <c r="U436">
        <v>649</v>
      </c>
      <c r="V436">
        <v>144.471</v>
      </c>
      <c r="W436">
        <v>0.4</v>
      </c>
      <c r="X436">
        <v>0.27687217503858907</v>
      </c>
      <c r="Y436">
        <v>70.712999999999994</v>
      </c>
    </row>
    <row r="437" spans="1:25" x14ac:dyDescent="0.25">
      <c r="A437" s="11">
        <v>436</v>
      </c>
      <c r="B437" s="1">
        <v>3</v>
      </c>
      <c r="C437" t="s">
        <v>50</v>
      </c>
      <c r="D437">
        <v>2001</v>
      </c>
      <c r="E437" t="s">
        <v>51</v>
      </c>
      <c r="F437">
        <v>44.238999999999997</v>
      </c>
      <c r="G437">
        <v>-95.318899999999999</v>
      </c>
      <c r="H437" t="s">
        <v>42</v>
      </c>
      <c r="I437">
        <v>114</v>
      </c>
      <c r="J437">
        <v>120</v>
      </c>
      <c r="K437">
        <v>2800</v>
      </c>
      <c r="L437" t="s">
        <v>49</v>
      </c>
      <c r="M437" t="s">
        <v>29</v>
      </c>
      <c r="N437">
        <v>2010</v>
      </c>
      <c r="O437" t="s">
        <v>27</v>
      </c>
      <c r="P437" t="s">
        <v>12</v>
      </c>
      <c r="Q437">
        <v>5</v>
      </c>
      <c r="R437">
        <v>16</v>
      </c>
      <c r="S437">
        <v>56</v>
      </c>
      <c r="T437">
        <v>656</v>
      </c>
      <c r="U437">
        <v>974</v>
      </c>
      <c r="V437">
        <v>217.31100000000001</v>
      </c>
      <c r="W437">
        <v>1.1000000000000001</v>
      </c>
      <c r="X437">
        <v>0.50618698547243357</v>
      </c>
      <c r="Y437">
        <v>133.56800000000001</v>
      </c>
    </row>
    <row r="438" spans="1:25" x14ac:dyDescent="0.25">
      <c r="A438" s="11">
        <v>437</v>
      </c>
      <c r="B438" s="1">
        <v>3</v>
      </c>
      <c r="C438" t="s">
        <v>50</v>
      </c>
      <c r="D438">
        <v>2001</v>
      </c>
      <c r="E438" t="s">
        <v>51</v>
      </c>
      <c r="F438">
        <v>44.238999999999997</v>
      </c>
      <c r="G438">
        <v>-95.318899999999999</v>
      </c>
      <c r="H438" t="s">
        <v>42</v>
      </c>
      <c r="I438">
        <v>114</v>
      </c>
      <c r="J438">
        <v>120</v>
      </c>
      <c r="K438">
        <v>2800</v>
      </c>
      <c r="L438" t="s">
        <v>49</v>
      </c>
      <c r="M438" t="s">
        <v>29</v>
      </c>
      <c r="N438">
        <v>2011</v>
      </c>
      <c r="O438" t="s">
        <v>27</v>
      </c>
      <c r="P438" t="s">
        <v>12</v>
      </c>
      <c r="Q438">
        <v>5</v>
      </c>
      <c r="R438">
        <v>17</v>
      </c>
      <c r="S438">
        <v>56</v>
      </c>
      <c r="T438">
        <v>347</v>
      </c>
      <c r="U438">
        <v>618</v>
      </c>
      <c r="V438">
        <v>161.91999999999999</v>
      </c>
      <c r="W438">
        <v>3.7</v>
      </c>
      <c r="X438">
        <v>2.2850790513833994</v>
      </c>
      <c r="Y438">
        <v>95.674000000000007</v>
      </c>
    </row>
    <row r="439" spans="1:25" x14ac:dyDescent="0.25">
      <c r="A439" s="11">
        <v>438</v>
      </c>
      <c r="B439" s="1">
        <v>3</v>
      </c>
      <c r="C439" t="s">
        <v>50</v>
      </c>
      <c r="D439">
        <v>2001</v>
      </c>
      <c r="E439" t="s">
        <v>51</v>
      </c>
      <c r="F439">
        <v>44.238999999999997</v>
      </c>
      <c r="G439">
        <v>-95.318899999999999</v>
      </c>
      <c r="H439" t="s">
        <v>42</v>
      </c>
      <c r="I439">
        <v>114</v>
      </c>
      <c r="J439">
        <v>120</v>
      </c>
      <c r="K439">
        <v>2800</v>
      </c>
      <c r="L439" t="s">
        <v>49</v>
      </c>
      <c r="M439" t="s">
        <v>29</v>
      </c>
      <c r="N439">
        <v>2012</v>
      </c>
      <c r="O439" t="s">
        <v>27</v>
      </c>
      <c r="P439" t="s">
        <v>12</v>
      </c>
      <c r="Q439">
        <v>5</v>
      </c>
      <c r="R439">
        <v>16</v>
      </c>
      <c r="S439">
        <v>56</v>
      </c>
      <c r="T439">
        <v>292</v>
      </c>
      <c r="U439">
        <v>667</v>
      </c>
      <c r="V439">
        <v>117.211</v>
      </c>
      <c r="W439">
        <v>1.7</v>
      </c>
      <c r="X439">
        <v>1.4503758179693031</v>
      </c>
      <c r="Y439">
        <v>126.709</v>
      </c>
    </row>
    <row r="440" spans="1:25" x14ac:dyDescent="0.25">
      <c r="A440" s="11">
        <v>439</v>
      </c>
      <c r="B440" s="1">
        <v>3</v>
      </c>
      <c r="C440" t="s">
        <v>50</v>
      </c>
      <c r="D440">
        <v>2001</v>
      </c>
      <c r="E440" t="s">
        <v>51</v>
      </c>
      <c r="F440">
        <v>44.238999999999997</v>
      </c>
      <c r="G440">
        <v>-95.318899999999999</v>
      </c>
      <c r="H440" t="s">
        <v>42</v>
      </c>
      <c r="I440">
        <v>114</v>
      </c>
      <c r="J440">
        <v>120</v>
      </c>
      <c r="K440">
        <v>2800</v>
      </c>
      <c r="L440" t="s">
        <v>49</v>
      </c>
      <c r="M440" t="s">
        <v>29</v>
      </c>
      <c r="N440">
        <v>2013</v>
      </c>
      <c r="O440" t="s">
        <v>27</v>
      </c>
      <c r="P440" t="s">
        <v>12</v>
      </c>
      <c r="Q440">
        <v>5</v>
      </c>
      <c r="R440">
        <v>17</v>
      </c>
      <c r="S440">
        <v>56</v>
      </c>
      <c r="T440">
        <v>331</v>
      </c>
      <c r="U440">
        <v>581</v>
      </c>
      <c r="V440">
        <v>105.679</v>
      </c>
      <c r="W440">
        <v>1.6</v>
      </c>
      <c r="X440">
        <v>1.5140188684601481</v>
      </c>
      <c r="Y440">
        <v>116.833</v>
      </c>
    </row>
    <row r="441" spans="1:25" x14ac:dyDescent="0.25">
      <c r="A441" s="11">
        <v>440</v>
      </c>
      <c r="B441" s="1">
        <v>3</v>
      </c>
      <c r="C441" t="s">
        <v>50</v>
      </c>
      <c r="D441">
        <v>2001</v>
      </c>
      <c r="E441" t="s">
        <v>51</v>
      </c>
      <c r="F441">
        <v>44.238999999999997</v>
      </c>
      <c r="G441">
        <v>-95.318899999999999</v>
      </c>
      <c r="H441" t="s">
        <v>42</v>
      </c>
      <c r="I441">
        <v>114</v>
      </c>
      <c r="J441">
        <v>120</v>
      </c>
      <c r="K441">
        <v>2800</v>
      </c>
      <c r="L441" t="s">
        <v>49</v>
      </c>
      <c r="M441" t="s">
        <v>29</v>
      </c>
      <c r="N441">
        <v>2014</v>
      </c>
      <c r="O441" t="s">
        <v>27</v>
      </c>
      <c r="P441" t="s">
        <v>12</v>
      </c>
      <c r="Q441">
        <v>5</v>
      </c>
      <c r="R441">
        <v>16</v>
      </c>
      <c r="S441">
        <v>56</v>
      </c>
      <c r="T441">
        <v>482</v>
      </c>
      <c r="U441">
        <v>707</v>
      </c>
      <c r="V441">
        <v>151.59299999999999</v>
      </c>
      <c r="W441">
        <v>1.6</v>
      </c>
      <c r="X441">
        <v>1.0554577058307444</v>
      </c>
      <c r="Y441">
        <v>67.47</v>
      </c>
    </row>
    <row r="442" spans="1:25" x14ac:dyDescent="0.25">
      <c r="A442" s="11">
        <v>441</v>
      </c>
      <c r="B442" s="1">
        <v>3</v>
      </c>
      <c r="C442" t="s">
        <v>50</v>
      </c>
      <c r="D442">
        <v>2001</v>
      </c>
      <c r="E442" t="s">
        <v>51</v>
      </c>
      <c r="F442">
        <v>44.238999999999997</v>
      </c>
      <c r="G442">
        <v>-95.318899999999999</v>
      </c>
      <c r="H442" t="s">
        <v>42</v>
      </c>
      <c r="I442">
        <v>114</v>
      </c>
      <c r="J442">
        <v>120</v>
      </c>
      <c r="K442">
        <v>2800</v>
      </c>
      <c r="L442" t="s">
        <v>49</v>
      </c>
      <c r="M442" t="s">
        <v>29</v>
      </c>
      <c r="N442">
        <v>2005</v>
      </c>
      <c r="O442" t="s">
        <v>27</v>
      </c>
      <c r="P442" t="s">
        <v>12</v>
      </c>
      <c r="Q442">
        <v>5</v>
      </c>
      <c r="R442">
        <v>17</v>
      </c>
      <c r="S442">
        <v>112</v>
      </c>
      <c r="T442">
        <v>528</v>
      </c>
      <c r="U442">
        <v>865</v>
      </c>
      <c r="V442">
        <v>166.18600000000001</v>
      </c>
      <c r="W442">
        <v>1.3</v>
      </c>
      <c r="X442">
        <v>0.78225602638008018</v>
      </c>
      <c r="Y442">
        <v>182.084</v>
      </c>
    </row>
    <row r="443" spans="1:25" x14ac:dyDescent="0.25">
      <c r="A443" s="11">
        <v>442</v>
      </c>
      <c r="B443" s="1">
        <v>3</v>
      </c>
      <c r="C443" t="s">
        <v>50</v>
      </c>
      <c r="D443">
        <v>2001</v>
      </c>
      <c r="E443" t="s">
        <v>51</v>
      </c>
      <c r="F443">
        <v>44.238999999999997</v>
      </c>
      <c r="G443">
        <v>-95.318899999999999</v>
      </c>
      <c r="H443" t="s">
        <v>42</v>
      </c>
      <c r="I443">
        <v>114</v>
      </c>
      <c r="J443">
        <v>120</v>
      </c>
      <c r="K443">
        <v>2800</v>
      </c>
      <c r="L443" t="s">
        <v>49</v>
      </c>
      <c r="M443" t="s">
        <v>29</v>
      </c>
      <c r="N443">
        <v>2006</v>
      </c>
      <c r="O443" t="s">
        <v>27</v>
      </c>
      <c r="P443" t="s">
        <v>12</v>
      </c>
      <c r="Q443">
        <v>5</v>
      </c>
      <c r="R443">
        <v>16</v>
      </c>
      <c r="S443">
        <v>112</v>
      </c>
      <c r="T443">
        <v>440</v>
      </c>
      <c r="U443">
        <v>704</v>
      </c>
      <c r="V443">
        <v>125.96599999999999</v>
      </c>
      <c r="W443">
        <v>4.2</v>
      </c>
      <c r="X443">
        <v>3.3342330470126864</v>
      </c>
      <c r="Y443">
        <v>159.864</v>
      </c>
    </row>
    <row r="444" spans="1:25" x14ac:dyDescent="0.25">
      <c r="A444" s="11">
        <v>443</v>
      </c>
      <c r="B444" s="1">
        <v>3</v>
      </c>
      <c r="C444" t="s">
        <v>50</v>
      </c>
      <c r="D444">
        <v>2001</v>
      </c>
      <c r="E444" t="s">
        <v>51</v>
      </c>
      <c r="F444">
        <v>44.238999999999997</v>
      </c>
      <c r="G444">
        <v>-95.318899999999999</v>
      </c>
      <c r="H444" t="s">
        <v>42</v>
      </c>
      <c r="I444">
        <v>114</v>
      </c>
      <c r="J444">
        <v>120</v>
      </c>
      <c r="K444">
        <v>2800</v>
      </c>
      <c r="L444" t="s">
        <v>49</v>
      </c>
      <c r="M444" t="s">
        <v>29</v>
      </c>
      <c r="N444">
        <v>2007</v>
      </c>
      <c r="O444" t="s">
        <v>27</v>
      </c>
      <c r="P444" t="s">
        <v>12</v>
      </c>
      <c r="Q444">
        <v>5</v>
      </c>
      <c r="R444">
        <v>17</v>
      </c>
      <c r="S444">
        <v>112</v>
      </c>
      <c r="T444">
        <v>483</v>
      </c>
      <c r="U444">
        <v>711</v>
      </c>
      <c r="V444">
        <v>143.99299999999999</v>
      </c>
      <c r="W444">
        <v>8.6999999999999993</v>
      </c>
      <c r="X444">
        <v>6.0419603730736915</v>
      </c>
      <c r="Y444">
        <v>122.663</v>
      </c>
    </row>
    <row r="445" spans="1:25" x14ac:dyDescent="0.25">
      <c r="A445" s="11">
        <v>444</v>
      </c>
      <c r="B445" s="1">
        <v>3</v>
      </c>
      <c r="C445" t="s">
        <v>50</v>
      </c>
      <c r="D445">
        <v>2001</v>
      </c>
      <c r="E445" t="s">
        <v>51</v>
      </c>
      <c r="F445">
        <v>44.238999999999997</v>
      </c>
      <c r="G445">
        <v>-95.318899999999999</v>
      </c>
      <c r="H445" t="s">
        <v>42</v>
      </c>
      <c r="I445">
        <v>114</v>
      </c>
      <c r="J445">
        <v>120</v>
      </c>
      <c r="K445">
        <v>2800</v>
      </c>
      <c r="L445" t="s">
        <v>49</v>
      </c>
      <c r="M445" t="s">
        <v>29</v>
      </c>
      <c r="N445">
        <v>2008</v>
      </c>
      <c r="O445" t="s">
        <v>27</v>
      </c>
      <c r="P445" t="s">
        <v>12</v>
      </c>
      <c r="Q445">
        <v>5</v>
      </c>
      <c r="R445">
        <v>16</v>
      </c>
      <c r="S445">
        <v>112</v>
      </c>
      <c r="T445">
        <v>335</v>
      </c>
      <c r="U445">
        <v>636</v>
      </c>
      <c r="V445">
        <v>95.316999999999993</v>
      </c>
      <c r="W445">
        <v>11.9</v>
      </c>
      <c r="X445">
        <v>12.484656462121134</v>
      </c>
      <c r="Y445">
        <v>202.398</v>
      </c>
    </row>
    <row r="446" spans="1:25" x14ac:dyDescent="0.25">
      <c r="A446" s="11">
        <v>445</v>
      </c>
      <c r="B446" s="1">
        <v>3</v>
      </c>
      <c r="C446" t="s">
        <v>50</v>
      </c>
      <c r="D446">
        <v>2001</v>
      </c>
      <c r="E446" t="s">
        <v>51</v>
      </c>
      <c r="F446">
        <v>44.238999999999997</v>
      </c>
      <c r="G446">
        <v>-95.318899999999999</v>
      </c>
      <c r="H446" t="s">
        <v>42</v>
      </c>
      <c r="I446">
        <v>114</v>
      </c>
      <c r="J446">
        <v>120</v>
      </c>
      <c r="K446">
        <v>2800</v>
      </c>
      <c r="L446" t="s">
        <v>49</v>
      </c>
      <c r="M446" t="s">
        <v>29</v>
      </c>
      <c r="N446">
        <v>2009</v>
      </c>
      <c r="O446" t="s">
        <v>27</v>
      </c>
      <c r="P446" t="s">
        <v>12</v>
      </c>
      <c r="Q446">
        <v>5</v>
      </c>
      <c r="R446">
        <v>17</v>
      </c>
      <c r="S446">
        <v>112</v>
      </c>
      <c r="T446">
        <v>418</v>
      </c>
      <c r="U446">
        <v>649</v>
      </c>
      <c r="V446">
        <v>120.996</v>
      </c>
      <c r="W446">
        <v>1.2</v>
      </c>
      <c r="X446">
        <v>0.99176832291976591</v>
      </c>
      <c r="Y446">
        <v>134.023</v>
      </c>
    </row>
    <row r="447" spans="1:25" x14ac:dyDescent="0.25">
      <c r="A447" s="11">
        <v>446</v>
      </c>
      <c r="B447" s="1">
        <v>3</v>
      </c>
      <c r="C447" t="s">
        <v>50</v>
      </c>
      <c r="D447">
        <v>2001</v>
      </c>
      <c r="E447" t="s">
        <v>51</v>
      </c>
      <c r="F447">
        <v>44.238999999999997</v>
      </c>
      <c r="G447">
        <v>-95.318899999999999</v>
      </c>
      <c r="H447" t="s">
        <v>42</v>
      </c>
      <c r="I447">
        <v>114</v>
      </c>
      <c r="J447">
        <v>120</v>
      </c>
      <c r="K447">
        <v>2800</v>
      </c>
      <c r="L447" t="s">
        <v>49</v>
      </c>
      <c r="M447" t="s">
        <v>29</v>
      </c>
      <c r="N447">
        <v>2010</v>
      </c>
      <c r="O447" t="s">
        <v>27</v>
      </c>
      <c r="P447" t="s">
        <v>12</v>
      </c>
      <c r="Q447">
        <v>5</v>
      </c>
      <c r="R447">
        <v>16</v>
      </c>
      <c r="S447">
        <v>112</v>
      </c>
      <c r="T447">
        <v>656</v>
      </c>
      <c r="U447">
        <v>974</v>
      </c>
      <c r="V447">
        <v>190.22200000000001</v>
      </c>
      <c r="W447">
        <v>1.6</v>
      </c>
      <c r="X447">
        <v>0.84112247794682005</v>
      </c>
      <c r="Y447">
        <v>208.381</v>
      </c>
    </row>
    <row r="448" spans="1:25" x14ac:dyDescent="0.25">
      <c r="A448" s="11">
        <v>447</v>
      </c>
      <c r="B448" s="1">
        <v>3</v>
      </c>
      <c r="C448" t="s">
        <v>50</v>
      </c>
      <c r="D448">
        <v>2001</v>
      </c>
      <c r="E448" t="s">
        <v>51</v>
      </c>
      <c r="F448">
        <v>44.238999999999997</v>
      </c>
      <c r="G448">
        <v>-95.318899999999999</v>
      </c>
      <c r="H448" t="s">
        <v>42</v>
      </c>
      <c r="I448">
        <v>114</v>
      </c>
      <c r="J448">
        <v>120</v>
      </c>
      <c r="K448">
        <v>2800</v>
      </c>
      <c r="L448" t="s">
        <v>49</v>
      </c>
      <c r="M448" t="s">
        <v>29</v>
      </c>
      <c r="N448">
        <v>2011</v>
      </c>
      <c r="O448" t="s">
        <v>27</v>
      </c>
      <c r="P448" t="s">
        <v>12</v>
      </c>
      <c r="Q448">
        <v>5</v>
      </c>
      <c r="R448">
        <v>17</v>
      </c>
      <c r="S448">
        <v>112</v>
      </c>
      <c r="T448">
        <v>347</v>
      </c>
      <c r="U448">
        <v>618</v>
      </c>
      <c r="V448">
        <v>173.857</v>
      </c>
      <c r="W448">
        <v>6.2</v>
      </c>
      <c r="X448">
        <v>3.5661491915769861</v>
      </c>
      <c r="Y448">
        <v>143.80099999999999</v>
      </c>
    </row>
    <row r="449" spans="1:25" x14ac:dyDescent="0.25">
      <c r="A449" s="11">
        <v>448</v>
      </c>
      <c r="B449" s="1">
        <v>3</v>
      </c>
      <c r="C449" t="s">
        <v>50</v>
      </c>
      <c r="D449">
        <v>2001</v>
      </c>
      <c r="E449" t="s">
        <v>51</v>
      </c>
      <c r="F449">
        <v>44.238999999999997</v>
      </c>
      <c r="G449">
        <v>-95.318899999999999</v>
      </c>
      <c r="H449" t="s">
        <v>42</v>
      </c>
      <c r="I449">
        <v>114</v>
      </c>
      <c r="J449">
        <v>120</v>
      </c>
      <c r="K449">
        <v>2800</v>
      </c>
      <c r="L449" t="s">
        <v>49</v>
      </c>
      <c r="M449" t="s">
        <v>29</v>
      </c>
      <c r="N449">
        <v>2012</v>
      </c>
      <c r="O449" t="s">
        <v>27</v>
      </c>
      <c r="P449" t="s">
        <v>12</v>
      </c>
      <c r="Q449">
        <v>5</v>
      </c>
      <c r="R449">
        <v>16</v>
      </c>
      <c r="S449">
        <v>112</v>
      </c>
      <c r="T449">
        <v>292</v>
      </c>
      <c r="U449">
        <v>667</v>
      </c>
      <c r="V449">
        <v>124.393</v>
      </c>
      <c r="W449">
        <v>3.5</v>
      </c>
      <c r="X449">
        <v>2.8136631482478918</v>
      </c>
      <c r="Y449">
        <v>120.01600000000001</v>
      </c>
    </row>
    <row r="450" spans="1:25" x14ac:dyDescent="0.25">
      <c r="A450" s="11">
        <v>449</v>
      </c>
      <c r="B450">
        <v>3</v>
      </c>
      <c r="C450" t="s">
        <v>50</v>
      </c>
      <c r="D450">
        <v>2001</v>
      </c>
      <c r="E450" t="s">
        <v>51</v>
      </c>
      <c r="F450">
        <v>44.238999999999997</v>
      </c>
      <c r="G450">
        <v>-95.318899999999999</v>
      </c>
      <c r="H450" t="s">
        <v>42</v>
      </c>
      <c r="I450">
        <v>114</v>
      </c>
      <c r="J450">
        <v>120</v>
      </c>
      <c r="K450">
        <v>2800</v>
      </c>
      <c r="L450" t="s">
        <v>49</v>
      </c>
      <c r="M450" t="s">
        <v>29</v>
      </c>
      <c r="N450">
        <v>2013</v>
      </c>
      <c r="O450" t="s">
        <v>27</v>
      </c>
      <c r="P450" t="s">
        <v>12</v>
      </c>
      <c r="Q450">
        <v>5</v>
      </c>
      <c r="R450">
        <v>17</v>
      </c>
      <c r="S450">
        <v>112</v>
      </c>
      <c r="T450">
        <v>331</v>
      </c>
      <c r="U450">
        <v>581</v>
      </c>
      <c r="V450">
        <v>92.917000000000002</v>
      </c>
      <c r="W450">
        <v>10</v>
      </c>
      <c r="X450">
        <v>10.76229322944133</v>
      </c>
      <c r="Y450">
        <v>171.85</v>
      </c>
    </row>
    <row r="451" spans="1:25" x14ac:dyDescent="0.25">
      <c r="A451" s="11">
        <v>450</v>
      </c>
      <c r="B451" s="1">
        <v>3</v>
      </c>
      <c r="C451" t="s">
        <v>50</v>
      </c>
      <c r="D451">
        <v>2001</v>
      </c>
      <c r="E451" t="s">
        <v>51</v>
      </c>
      <c r="F451">
        <v>44.238999999999997</v>
      </c>
      <c r="G451">
        <v>-95.318899999999999</v>
      </c>
      <c r="H451" t="s">
        <v>42</v>
      </c>
      <c r="I451">
        <v>114</v>
      </c>
      <c r="J451">
        <v>120</v>
      </c>
      <c r="K451">
        <v>2800</v>
      </c>
      <c r="L451" t="s">
        <v>49</v>
      </c>
      <c r="M451" t="s">
        <v>29</v>
      </c>
      <c r="N451">
        <v>2014</v>
      </c>
      <c r="O451" t="s">
        <v>27</v>
      </c>
      <c r="P451" t="s">
        <v>12</v>
      </c>
      <c r="Q451">
        <v>5</v>
      </c>
      <c r="R451">
        <v>16</v>
      </c>
      <c r="S451">
        <v>112</v>
      </c>
      <c r="T451">
        <v>482</v>
      </c>
      <c r="U451">
        <v>707</v>
      </c>
      <c r="V451">
        <v>147.14099999999999</v>
      </c>
      <c r="W451">
        <v>12.3</v>
      </c>
      <c r="X451">
        <v>8.3593288070626137</v>
      </c>
      <c r="Y451">
        <v>151.94300000000001</v>
      </c>
    </row>
    <row r="452" spans="1:25" x14ac:dyDescent="0.25">
      <c r="A452" s="11">
        <v>451</v>
      </c>
      <c r="B452" s="1">
        <v>3</v>
      </c>
      <c r="C452" t="s">
        <v>50</v>
      </c>
      <c r="D452">
        <v>2001</v>
      </c>
      <c r="E452" t="s">
        <v>51</v>
      </c>
      <c r="F452">
        <v>44.238999999999997</v>
      </c>
      <c r="G452">
        <v>-95.318899999999999</v>
      </c>
      <c r="H452" t="s">
        <v>42</v>
      </c>
      <c r="I452">
        <v>114</v>
      </c>
      <c r="J452">
        <v>120</v>
      </c>
      <c r="K452">
        <v>2800</v>
      </c>
      <c r="L452" t="s">
        <v>49</v>
      </c>
      <c r="M452" t="s">
        <v>29</v>
      </c>
      <c r="N452">
        <v>2005</v>
      </c>
      <c r="O452" t="s">
        <v>27</v>
      </c>
      <c r="P452" t="s">
        <v>12</v>
      </c>
      <c r="Q452">
        <v>5</v>
      </c>
      <c r="R452">
        <v>17</v>
      </c>
      <c r="S452">
        <v>168</v>
      </c>
      <c r="T452">
        <v>528</v>
      </c>
      <c r="U452">
        <v>865</v>
      </c>
      <c r="V452">
        <v>160.54400000000001</v>
      </c>
      <c r="W452">
        <v>58.3</v>
      </c>
      <c r="X452">
        <v>36.31403229021327</v>
      </c>
      <c r="Y452">
        <v>180.239</v>
      </c>
    </row>
    <row r="453" spans="1:25" x14ac:dyDescent="0.25">
      <c r="A453" s="11">
        <v>452</v>
      </c>
      <c r="B453" s="1">
        <v>3</v>
      </c>
      <c r="C453" t="s">
        <v>50</v>
      </c>
      <c r="D453">
        <v>2001</v>
      </c>
      <c r="E453" t="s">
        <v>51</v>
      </c>
      <c r="F453">
        <v>44.238999999999997</v>
      </c>
      <c r="G453">
        <v>-95.318899999999999</v>
      </c>
      <c r="H453" t="s">
        <v>42</v>
      </c>
      <c r="I453">
        <v>114</v>
      </c>
      <c r="J453">
        <v>120</v>
      </c>
      <c r="K453">
        <v>2800</v>
      </c>
      <c r="L453" t="s">
        <v>49</v>
      </c>
      <c r="M453" t="s">
        <v>29</v>
      </c>
      <c r="N453">
        <v>2006</v>
      </c>
      <c r="O453" t="s">
        <v>27</v>
      </c>
      <c r="P453" t="s">
        <v>12</v>
      </c>
      <c r="Q453">
        <v>5</v>
      </c>
      <c r="R453">
        <v>16</v>
      </c>
      <c r="S453">
        <v>168</v>
      </c>
      <c r="T453">
        <v>440</v>
      </c>
      <c r="U453">
        <v>704</v>
      </c>
      <c r="V453">
        <v>121.43</v>
      </c>
      <c r="W453">
        <v>50.1</v>
      </c>
      <c r="X453">
        <v>41.258338137198386</v>
      </c>
      <c r="Y453">
        <v>159.16</v>
      </c>
    </row>
    <row r="454" spans="1:25" x14ac:dyDescent="0.25">
      <c r="A454" s="11">
        <v>453</v>
      </c>
      <c r="B454" s="1">
        <v>3</v>
      </c>
      <c r="C454" t="s">
        <v>50</v>
      </c>
      <c r="D454">
        <v>2001</v>
      </c>
      <c r="E454" t="s">
        <v>51</v>
      </c>
      <c r="F454">
        <v>44.238999999999997</v>
      </c>
      <c r="G454">
        <v>-95.318899999999999</v>
      </c>
      <c r="H454" t="s">
        <v>42</v>
      </c>
      <c r="I454">
        <v>114</v>
      </c>
      <c r="J454">
        <v>120</v>
      </c>
      <c r="K454">
        <v>2800</v>
      </c>
      <c r="L454" t="s">
        <v>49</v>
      </c>
      <c r="M454" t="s">
        <v>29</v>
      </c>
      <c r="N454">
        <v>2007</v>
      </c>
      <c r="O454" t="s">
        <v>27</v>
      </c>
      <c r="P454" t="s">
        <v>12</v>
      </c>
      <c r="Q454">
        <v>5</v>
      </c>
      <c r="R454">
        <v>17</v>
      </c>
      <c r="S454">
        <v>168</v>
      </c>
      <c r="T454">
        <v>483</v>
      </c>
      <c r="U454">
        <v>711</v>
      </c>
      <c r="V454">
        <v>143.58199999999999</v>
      </c>
      <c r="W454">
        <v>60.5</v>
      </c>
      <c r="X454">
        <v>42.136200916549434</v>
      </c>
      <c r="Y454">
        <v>118.11199999999999</v>
      </c>
    </row>
    <row r="455" spans="1:25" x14ac:dyDescent="0.25">
      <c r="A455" s="11">
        <v>454</v>
      </c>
      <c r="B455" s="1">
        <v>3</v>
      </c>
      <c r="C455" t="s">
        <v>50</v>
      </c>
      <c r="D455">
        <v>2001</v>
      </c>
      <c r="E455" t="s">
        <v>51</v>
      </c>
      <c r="F455">
        <v>44.238999999999997</v>
      </c>
      <c r="G455">
        <v>-95.318899999999999</v>
      </c>
      <c r="H455" t="s">
        <v>42</v>
      </c>
      <c r="I455">
        <v>114</v>
      </c>
      <c r="J455">
        <v>120</v>
      </c>
      <c r="K455">
        <v>2800</v>
      </c>
      <c r="L455" t="s">
        <v>49</v>
      </c>
      <c r="M455" t="s">
        <v>29</v>
      </c>
      <c r="N455">
        <v>2008</v>
      </c>
      <c r="O455" t="s">
        <v>27</v>
      </c>
      <c r="P455" t="s">
        <v>12</v>
      </c>
      <c r="Q455">
        <v>5</v>
      </c>
      <c r="R455">
        <v>16</v>
      </c>
      <c r="S455">
        <v>168</v>
      </c>
      <c r="T455">
        <v>335</v>
      </c>
      <c r="U455">
        <v>636</v>
      </c>
      <c r="V455">
        <v>95.462000000000003</v>
      </c>
      <c r="W455">
        <v>51.2</v>
      </c>
      <c r="X455">
        <v>53.633906685382669</v>
      </c>
      <c r="Y455">
        <v>201.97</v>
      </c>
    </row>
    <row r="456" spans="1:25" x14ac:dyDescent="0.25">
      <c r="A456" s="11">
        <v>455</v>
      </c>
      <c r="B456" s="1">
        <v>3</v>
      </c>
      <c r="C456" t="s">
        <v>50</v>
      </c>
      <c r="D456">
        <v>2001</v>
      </c>
      <c r="E456" t="s">
        <v>51</v>
      </c>
      <c r="F456">
        <v>44.238999999999997</v>
      </c>
      <c r="G456">
        <v>-95.318899999999999</v>
      </c>
      <c r="H456" t="s">
        <v>42</v>
      </c>
      <c r="I456">
        <v>114</v>
      </c>
      <c r="J456">
        <v>120</v>
      </c>
      <c r="K456">
        <v>2800</v>
      </c>
      <c r="L456" t="s">
        <v>49</v>
      </c>
      <c r="M456" t="s">
        <v>29</v>
      </c>
      <c r="N456">
        <v>2009</v>
      </c>
      <c r="O456" t="s">
        <v>27</v>
      </c>
      <c r="P456" t="s">
        <v>12</v>
      </c>
      <c r="Q456">
        <v>5</v>
      </c>
      <c r="R456">
        <v>17</v>
      </c>
      <c r="S456">
        <v>168</v>
      </c>
      <c r="T456">
        <v>418</v>
      </c>
      <c r="U456">
        <v>649</v>
      </c>
      <c r="V456">
        <v>108.101</v>
      </c>
      <c r="W456">
        <v>42</v>
      </c>
      <c r="X456">
        <v>38.852554555462021</v>
      </c>
      <c r="Y456">
        <v>138.334</v>
      </c>
    </row>
    <row r="457" spans="1:25" x14ac:dyDescent="0.25">
      <c r="A457" s="11">
        <v>456</v>
      </c>
      <c r="B457" s="1">
        <v>3</v>
      </c>
      <c r="C457" t="s">
        <v>50</v>
      </c>
      <c r="D457">
        <v>2001</v>
      </c>
      <c r="E457" t="s">
        <v>51</v>
      </c>
      <c r="F457">
        <v>44.238999999999997</v>
      </c>
      <c r="G457">
        <v>-95.318899999999999</v>
      </c>
      <c r="H457" t="s">
        <v>42</v>
      </c>
      <c r="I457">
        <v>114</v>
      </c>
      <c r="J457">
        <v>120</v>
      </c>
      <c r="K457">
        <v>2800</v>
      </c>
      <c r="L457" t="s">
        <v>49</v>
      </c>
      <c r="M457" t="s">
        <v>29</v>
      </c>
      <c r="N457">
        <v>2010</v>
      </c>
      <c r="O457" t="s">
        <v>27</v>
      </c>
      <c r="P457" t="s">
        <v>12</v>
      </c>
      <c r="Q457">
        <v>5</v>
      </c>
      <c r="R457">
        <v>16</v>
      </c>
      <c r="S457">
        <v>168</v>
      </c>
      <c r="T457">
        <v>656</v>
      </c>
      <c r="U457">
        <v>974</v>
      </c>
      <c r="V457">
        <v>184.94499999999999</v>
      </c>
      <c r="W457">
        <v>64.8</v>
      </c>
      <c r="X457">
        <v>35.037443564302897</v>
      </c>
      <c r="Y457">
        <v>211.346</v>
      </c>
    </row>
    <row r="458" spans="1:25" x14ac:dyDescent="0.25">
      <c r="A458" s="11">
        <v>457</v>
      </c>
      <c r="B458" s="1">
        <v>3</v>
      </c>
      <c r="C458" t="s">
        <v>50</v>
      </c>
      <c r="D458">
        <v>2001</v>
      </c>
      <c r="E458" t="s">
        <v>51</v>
      </c>
      <c r="F458">
        <v>44.238999999999997</v>
      </c>
      <c r="G458">
        <v>-95.318899999999999</v>
      </c>
      <c r="H458" t="s">
        <v>42</v>
      </c>
      <c r="I458">
        <v>114</v>
      </c>
      <c r="J458">
        <v>120</v>
      </c>
      <c r="K458">
        <v>2800</v>
      </c>
      <c r="L458" t="s">
        <v>49</v>
      </c>
      <c r="M458" t="s">
        <v>29</v>
      </c>
      <c r="N458">
        <v>2011</v>
      </c>
      <c r="O458" t="s">
        <v>27</v>
      </c>
      <c r="P458" t="s">
        <v>12</v>
      </c>
      <c r="Q458">
        <v>5</v>
      </c>
      <c r="R458">
        <v>17</v>
      </c>
      <c r="S458">
        <v>168</v>
      </c>
      <c r="T458">
        <v>347</v>
      </c>
      <c r="U458">
        <v>618</v>
      </c>
      <c r="V458">
        <v>162.001</v>
      </c>
      <c r="W458">
        <v>45.4</v>
      </c>
      <c r="X458">
        <v>28.024518367170572</v>
      </c>
      <c r="Y458">
        <v>168.392</v>
      </c>
    </row>
    <row r="459" spans="1:25" x14ac:dyDescent="0.25">
      <c r="A459" s="11">
        <v>458</v>
      </c>
      <c r="B459" s="1">
        <v>3</v>
      </c>
      <c r="C459" t="s">
        <v>50</v>
      </c>
      <c r="D459">
        <v>2001</v>
      </c>
      <c r="E459" t="s">
        <v>51</v>
      </c>
      <c r="F459">
        <v>44.238999999999997</v>
      </c>
      <c r="G459">
        <v>-95.318899999999999</v>
      </c>
      <c r="H459" t="s">
        <v>42</v>
      </c>
      <c r="I459">
        <v>114</v>
      </c>
      <c r="J459">
        <v>120</v>
      </c>
      <c r="K459">
        <v>2800</v>
      </c>
      <c r="L459" t="s">
        <v>49</v>
      </c>
      <c r="M459" t="s">
        <v>29</v>
      </c>
      <c r="N459">
        <v>2012</v>
      </c>
      <c r="O459" t="s">
        <v>27</v>
      </c>
      <c r="P459" t="s">
        <v>12</v>
      </c>
      <c r="Q459">
        <v>5</v>
      </c>
      <c r="R459">
        <v>16</v>
      </c>
      <c r="S459">
        <v>168</v>
      </c>
      <c r="T459">
        <v>292</v>
      </c>
      <c r="U459">
        <v>667</v>
      </c>
      <c r="V459">
        <v>116.39</v>
      </c>
      <c r="W459">
        <v>12.9</v>
      </c>
      <c r="X459">
        <v>11.083426411203712</v>
      </c>
      <c r="Y459">
        <v>118.565</v>
      </c>
    </row>
    <row r="460" spans="1:25" x14ac:dyDescent="0.25">
      <c r="A460" s="11">
        <v>459</v>
      </c>
      <c r="B460" s="1">
        <v>3</v>
      </c>
      <c r="C460" t="s">
        <v>50</v>
      </c>
      <c r="D460">
        <v>2001</v>
      </c>
      <c r="E460" t="s">
        <v>51</v>
      </c>
      <c r="F460">
        <v>44.238999999999997</v>
      </c>
      <c r="G460">
        <v>-95.318899999999999</v>
      </c>
      <c r="H460" t="s">
        <v>42</v>
      </c>
      <c r="I460">
        <v>114</v>
      </c>
      <c r="J460">
        <v>120</v>
      </c>
      <c r="K460">
        <v>2800</v>
      </c>
      <c r="L460" t="s">
        <v>49</v>
      </c>
      <c r="M460" t="s">
        <v>29</v>
      </c>
      <c r="N460">
        <v>2013</v>
      </c>
      <c r="O460" t="s">
        <v>27</v>
      </c>
      <c r="P460" t="s">
        <v>12</v>
      </c>
      <c r="Q460">
        <v>5</v>
      </c>
      <c r="R460">
        <v>17</v>
      </c>
      <c r="S460">
        <v>168</v>
      </c>
      <c r="T460">
        <v>331</v>
      </c>
      <c r="U460">
        <v>581</v>
      </c>
      <c r="V460">
        <v>92.596000000000004</v>
      </c>
      <c r="W460">
        <v>30.2</v>
      </c>
      <c r="X460">
        <v>32.614799775368262</v>
      </c>
      <c r="Y460">
        <v>171.858</v>
      </c>
    </row>
    <row r="461" spans="1:25" x14ac:dyDescent="0.25">
      <c r="A461" s="11">
        <v>460</v>
      </c>
      <c r="B461" s="1">
        <v>3</v>
      </c>
      <c r="C461" t="s">
        <v>50</v>
      </c>
      <c r="D461">
        <v>2001</v>
      </c>
      <c r="E461" t="s">
        <v>51</v>
      </c>
      <c r="F461">
        <v>44.238999999999997</v>
      </c>
      <c r="G461">
        <v>-95.318899999999999</v>
      </c>
      <c r="H461" t="s">
        <v>42</v>
      </c>
      <c r="I461">
        <v>114</v>
      </c>
      <c r="J461">
        <v>120</v>
      </c>
      <c r="K461">
        <v>2800</v>
      </c>
      <c r="L461" t="s">
        <v>49</v>
      </c>
      <c r="M461" t="s">
        <v>29</v>
      </c>
      <c r="N461">
        <v>2014</v>
      </c>
      <c r="O461" t="s">
        <v>27</v>
      </c>
      <c r="P461" t="s">
        <v>12</v>
      </c>
      <c r="Q461">
        <v>5</v>
      </c>
      <c r="R461">
        <v>16</v>
      </c>
      <c r="S461">
        <v>168</v>
      </c>
      <c r="T461">
        <v>482</v>
      </c>
      <c r="U461">
        <v>707</v>
      </c>
      <c r="V461">
        <v>144.154</v>
      </c>
      <c r="W461">
        <v>63.1</v>
      </c>
      <c r="X461">
        <v>43.772632046283839</v>
      </c>
      <c r="Y461">
        <v>155.65600000000001</v>
      </c>
    </row>
    <row r="462" spans="1:25" x14ac:dyDescent="0.25">
      <c r="A462" s="11">
        <v>461</v>
      </c>
      <c r="B462" s="1">
        <v>3</v>
      </c>
      <c r="C462" t="s">
        <v>50</v>
      </c>
      <c r="D462">
        <v>2001</v>
      </c>
      <c r="E462" t="s">
        <v>51</v>
      </c>
      <c r="F462">
        <v>44.238999999999997</v>
      </c>
      <c r="G462">
        <v>-95.318899999999999</v>
      </c>
      <c r="H462" t="s">
        <v>42</v>
      </c>
      <c r="I462">
        <v>114</v>
      </c>
      <c r="J462">
        <v>120</v>
      </c>
      <c r="K462">
        <v>2800</v>
      </c>
      <c r="L462" t="s">
        <v>49</v>
      </c>
      <c r="M462" t="s">
        <v>29</v>
      </c>
      <c r="N462">
        <v>2005</v>
      </c>
      <c r="O462" t="s">
        <v>27</v>
      </c>
      <c r="P462" t="s">
        <v>12</v>
      </c>
      <c r="Q462">
        <v>5</v>
      </c>
      <c r="R462">
        <v>17</v>
      </c>
      <c r="S462">
        <v>224</v>
      </c>
      <c r="T462">
        <v>528</v>
      </c>
      <c r="U462">
        <v>865</v>
      </c>
      <c r="V462">
        <v>159.416</v>
      </c>
      <c r="W462">
        <v>145.69999999999999</v>
      </c>
      <c r="X462">
        <v>91.396095749485625</v>
      </c>
      <c r="Y462">
        <v>179.929</v>
      </c>
    </row>
    <row r="463" spans="1:25" x14ac:dyDescent="0.25">
      <c r="A463" s="11">
        <v>462</v>
      </c>
      <c r="B463" s="1">
        <v>3</v>
      </c>
      <c r="C463" t="s">
        <v>50</v>
      </c>
      <c r="D463">
        <v>2001</v>
      </c>
      <c r="E463" t="s">
        <v>51</v>
      </c>
      <c r="F463">
        <v>44.238999999999997</v>
      </c>
      <c r="G463">
        <v>-95.318899999999999</v>
      </c>
      <c r="H463" t="s">
        <v>42</v>
      </c>
      <c r="I463">
        <v>114</v>
      </c>
      <c r="J463">
        <v>120</v>
      </c>
      <c r="K463">
        <v>2800</v>
      </c>
      <c r="L463" t="s">
        <v>49</v>
      </c>
      <c r="M463" t="s">
        <v>29</v>
      </c>
      <c r="N463">
        <v>2006</v>
      </c>
      <c r="O463" t="s">
        <v>27</v>
      </c>
      <c r="P463" t="s">
        <v>12</v>
      </c>
      <c r="Q463">
        <v>5</v>
      </c>
      <c r="R463">
        <v>16</v>
      </c>
      <c r="S463">
        <v>224</v>
      </c>
      <c r="T463">
        <v>440</v>
      </c>
      <c r="U463">
        <v>704</v>
      </c>
      <c r="V463">
        <v>120.217</v>
      </c>
      <c r="W463">
        <v>106.2</v>
      </c>
      <c r="X463">
        <v>88.340251378756747</v>
      </c>
      <c r="Y463">
        <v>158.881</v>
      </c>
    </row>
    <row r="464" spans="1:25" x14ac:dyDescent="0.25">
      <c r="A464" s="11">
        <v>463</v>
      </c>
      <c r="B464" s="1">
        <v>3</v>
      </c>
      <c r="C464" t="s">
        <v>50</v>
      </c>
      <c r="D464">
        <v>2001</v>
      </c>
      <c r="E464" t="s">
        <v>51</v>
      </c>
      <c r="F464">
        <v>44.238999999999997</v>
      </c>
      <c r="G464">
        <v>-95.318899999999999</v>
      </c>
      <c r="H464" t="s">
        <v>42</v>
      </c>
      <c r="I464">
        <v>114</v>
      </c>
      <c r="J464">
        <v>120</v>
      </c>
      <c r="K464">
        <v>2800</v>
      </c>
      <c r="L464" t="s">
        <v>49</v>
      </c>
      <c r="M464" t="s">
        <v>29</v>
      </c>
      <c r="N464">
        <v>2007</v>
      </c>
      <c r="O464" t="s">
        <v>27</v>
      </c>
      <c r="P464" t="s">
        <v>12</v>
      </c>
      <c r="Q464">
        <v>5</v>
      </c>
      <c r="R464">
        <v>17</v>
      </c>
      <c r="S464">
        <v>224</v>
      </c>
      <c r="T464">
        <v>483</v>
      </c>
      <c r="U464">
        <v>711</v>
      </c>
      <c r="V464">
        <v>143.042</v>
      </c>
      <c r="W464">
        <v>119.3</v>
      </c>
      <c r="X464">
        <v>83.402077711441393</v>
      </c>
      <c r="Y464">
        <v>117.749</v>
      </c>
    </row>
    <row r="465" spans="1:25" x14ac:dyDescent="0.25">
      <c r="A465" s="11">
        <v>464</v>
      </c>
      <c r="B465" s="1">
        <v>3</v>
      </c>
      <c r="C465" t="s">
        <v>50</v>
      </c>
      <c r="D465">
        <v>2001</v>
      </c>
      <c r="E465" t="s">
        <v>51</v>
      </c>
      <c r="F465">
        <v>44.238999999999997</v>
      </c>
      <c r="G465">
        <v>-95.318899999999999</v>
      </c>
      <c r="H465" t="s">
        <v>42</v>
      </c>
      <c r="I465">
        <v>114</v>
      </c>
      <c r="J465">
        <v>120</v>
      </c>
      <c r="K465">
        <v>2800</v>
      </c>
      <c r="L465" t="s">
        <v>49</v>
      </c>
      <c r="M465" t="s">
        <v>29</v>
      </c>
      <c r="N465">
        <v>2008</v>
      </c>
      <c r="O465" t="s">
        <v>27</v>
      </c>
      <c r="P465" t="s">
        <v>12</v>
      </c>
      <c r="Q465">
        <v>5</v>
      </c>
      <c r="R465">
        <v>16</v>
      </c>
      <c r="S465">
        <v>224</v>
      </c>
      <c r="T465">
        <v>335</v>
      </c>
      <c r="U465">
        <v>636</v>
      </c>
      <c r="V465">
        <v>94.709000000000003</v>
      </c>
      <c r="W465">
        <v>91.2</v>
      </c>
      <c r="X465">
        <v>96.294966687432023</v>
      </c>
      <c r="Y465">
        <v>201.773</v>
      </c>
    </row>
    <row r="466" spans="1:25" x14ac:dyDescent="0.25">
      <c r="A466" s="11">
        <v>465</v>
      </c>
      <c r="B466" s="1">
        <v>3</v>
      </c>
      <c r="C466" t="s">
        <v>50</v>
      </c>
      <c r="D466">
        <v>2001</v>
      </c>
      <c r="E466" t="s">
        <v>51</v>
      </c>
      <c r="F466">
        <v>44.238999999999997</v>
      </c>
      <c r="G466">
        <v>-95.318899999999999</v>
      </c>
      <c r="H466" t="s">
        <v>42</v>
      </c>
      <c r="I466">
        <v>114</v>
      </c>
      <c r="J466">
        <v>120</v>
      </c>
      <c r="K466">
        <v>2800</v>
      </c>
      <c r="L466" t="s">
        <v>49</v>
      </c>
      <c r="M466" t="s">
        <v>29</v>
      </c>
      <c r="N466">
        <v>2009</v>
      </c>
      <c r="O466" t="s">
        <v>27</v>
      </c>
      <c r="P466" t="s">
        <v>12</v>
      </c>
      <c r="Q466">
        <v>5</v>
      </c>
      <c r="R466">
        <v>17</v>
      </c>
      <c r="S466">
        <v>224</v>
      </c>
      <c r="T466">
        <v>418</v>
      </c>
      <c r="U466">
        <v>649</v>
      </c>
      <c r="V466">
        <v>107.956</v>
      </c>
      <c r="W466">
        <v>92.4</v>
      </c>
      <c r="X466">
        <v>85.590425729000714</v>
      </c>
      <c r="Y466">
        <v>138.35499999999999</v>
      </c>
    </row>
    <row r="467" spans="1:25" x14ac:dyDescent="0.25">
      <c r="A467" s="11">
        <v>466</v>
      </c>
      <c r="B467" s="1">
        <v>3</v>
      </c>
      <c r="C467" t="s">
        <v>50</v>
      </c>
      <c r="D467">
        <v>2001</v>
      </c>
      <c r="E467" t="s">
        <v>51</v>
      </c>
      <c r="F467">
        <v>44.238999999999997</v>
      </c>
      <c r="G467">
        <v>-95.318899999999999</v>
      </c>
      <c r="H467" t="s">
        <v>42</v>
      </c>
      <c r="I467">
        <v>114</v>
      </c>
      <c r="J467">
        <v>120</v>
      </c>
      <c r="K467">
        <v>2800</v>
      </c>
      <c r="L467" t="s">
        <v>49</v>
      </c>
      <c r="M467" t="s">
        <v>29</v>
      </c>
      <c r="N467">
        <v>2010</v>
      </c>
      <c r="O467" t="s">
        <v>27</v>
      </c>
      <c r="P467" t="s">
        <v>12</v>
      </c>
      <c r="Q467">
        <v>5</v>
      </c>
      <c r="R467">
        <v>16</v>
      </c>
      <c r="S467">
        <v>224</v>
      </c>
      <c r="T467">
        <v>656</v>
      </c>
      <c r="U467">
        <v>974</v>
      </c>
      <c r="V467">
        <v>183.26</v>
      </c>
      <c r="W467">
        <v>150.6</v>
      </c>
      <c r="X467">
        <v>82.178325875804873</v>
      </c>
      <c r="Y467">
        <v>211.31299999999999</v>
      </c>
    </row>
    <row r="468" spans="1:25" x14ac:dyDescent="0.25">
      <c r="A468" s="11">
        <v>467</v>
      </c>
      <c r="B468" s="1">
        <v>3</v>
      </c>
      <c r="C468" t="s">
        <v>50</v>
      </c>
      <c r="D468">
        <v>2001</v>
      </c>
      <c r="E468" t="s">
        <v>51</v>
      </c>
      <c r="F468">
        <v>44.238999999999997</v>
      </c>
      <c r="G468">
        <v>-95.318899999999999</v>
      </c>
      <c r="H468" t="s">
        <v>42</v>
      </c>
      <c r="I468">
        <v>114</v>
      </c>
      <c r="J468">
        <v>120</v>
      </c>
      <c r="K468">
        <v>2800</v>
      </c>
      <c r="L468" t="s">
        <v>49</v>
      </c>
      <c r="M468" t="s">
        <v>29</v>
      </c>
      <c r="N468">
        <v>2011</v>
      </c>
      <c r="O468" t="s">
        <v>27</v>
      </c>
      <c r="P468" t="s">
        <v>12</v>
      </c>
      <c r="Q468">
        <v>5</v>
      </c>
      <c r="R468">
        <v>17</v>
      </c>
      <c r="S468">
        <v>224</v>
      </c>
      <c r="T468">
        <v>347</v>
      </c>
      <c r="U468">
        <v>618</v>
      </c>
      <c r="V468">
        <v>159.63999999999999</v>
      </c>
      <c r="W468">
        <v>96.3</v>
      </c>
      <c r="X468">
        <v>60.323227261338019</v>
      </c>
      <c r="Y468">
        <v>168.72800000000001</v>
      </c>
    </row>
    <row r="469" spans="1:25" x14ac:dyDescent="0.25">
      <c r="A469" s="11">
        <v>468</v>
      </c>
      <c r="B469" s="1">
        <v>3</v>
      </c>
      <c r="C469" t="s">
        <v>50</v>
      </c>
      <c r="D469">
        <v>2001</v>
      </c>
      <c r="E469" t="s">
        <v>51</v>
      </c>
      <c r="F469">
        <v>44.238999999999997</v>
      </c>
      <c r="G469">
        <v>-95.318899999999999</v>
      </c>
      <c r="H469" t="s">
        <v>42</v>
      </c>
      <c r="I469">
        <v>114</v>
      </c>
      <c r="J469">
        <v>120</v>
      </c>
      <c r="K469">
        <v>2800</v>
      </c>
      <c r="L469" t="s">
        <v>49</v>
      </c>
      <c r="M469" t="s">
        <v>29</v>
      </c>
      <c r="N469">
        <v>2012</v>
      </c>
      <c r="O469" t="s">
        <v>27</v>
      </c>
      <c r="P469" t="s">
        <v>12</v>
      </c>
      <c r="Q469">
        <v>5</v>
      </c>
      <c r="R469">
        <v>16</v>
      </c>
      <c r="S469">
        <v>224</v>
      </c>
      <c r="T469">
        <v>292</v>
      </c>
      <c r="U469">
        <v>667</v>
      </c>
      <c r="V469">
        <v>114.312</v>
      </c>
      <c r="W469">
        <v>34.299999999999997</v>
      </c>
      <c r="X469">
        <v>30.005598712296173</v>
      </c>
      <c r="Y469">
        <v>118.57</v>
      </c>
    </row>
    <row r="470" spans="1:25" x14ac:dyDescent="0.25">
      <c r="A470" s="11">
        <v>469</v>
      </c>
      <c r="B470" s="1">
        <v>3</v>
      </c>
      <c r="C470" t="s">
        <v>50</v>
      </c>
      <c r="D470">
        <v>2001</v>
      </c>
      <c r="E470" t="s">
        <v>51</v>
      </c>
      <c r="F470">
        <v>44.238999999999997</v>
      </c>
      <c r="G470">
        <v>-95.318899999999999</v>
      </c>
      <c r="H470" t="s">
        <v>42</v>
      </c>
      <c r="I470">
        <v>114</v>
      </c>
      <c r="J470">
        <v>120</v>
      </c>
      <c r="K470">
        <v>2800</v>
      </c>
      <c r="L470" t="s">
        <v>49</v>
      </c>
      <c r="M470" t="s">
        <v>29</v>
      </c>
      <c r="N470">
        <v>2013</v>
      </c>
      <c r="O470" t="s">
        <v>27</v>
      </c>
      <c r="P470" t="s">
        <v>12</v>
      </c>
      <c r="Q470">
        <v>5</v>
      </c>
      <c r="R470">
        <v>17</v>
      </c>
      <c r="S470">
        <v>224</v>
      </c>
      <c r="T470">
        <v>331</v>
      </c>
      <c r="U470">
        <v>581</v>
      </c>
      <c r="V470">
        <v>90.831000000000003</v>
      </c>
      <c r="W470">
        <v>52.9</v>
      </c>
      <c r="X470">
        <v>58.240028184210232</v>
      </c>
      <c r="Y470">
        <v>171.726</v>
      </c>
    </row>
    <row r="471" spans="1:25" x14ac:dyDescent="0.25">
      <c r="A471" s="11">
        <v>470</v>
      </c>
      <c r="B471" s="1">
        <v>3</v>
      </c>
      <c r="C471" t="s">
        <v>50</v>
      </c>
      <c r="D471">
        <v>2001</v>
      </c>
      <c r="E471" t="s">
        <v>51</v>
      </c>
      <c r="F471">
        <v>44.238999999999997</v>
      </c>
      <c r="G471">
        <v>-95.318899999999999</v>
      </c>
      <c r="H471" t="s">
        <v>42</v>
      </c>
      <c r="I471">
        <v>114</v>
      </c>
      <c r="J471">
        <v>120</v>
      </c>
      <c r="K471">
        <v>2800</v>
      </c>
      <c r="L471" t="s">
        <v>49</v>
      </c>
      <c r="M471" t="s">
        <v>29</v>
      </c>
      <c r="N471">
        <v>2014</v>
      </c>
      <c r="O471" t="s">
        <v>27</v>
      </c>
      <c r="P471" t="s">
        <v>12</v>
      </c>
      <c r="Q471">
        <v>5</v>
      </c>
      <c r="R471">
        <v>16</v>
      </c>
      <c r="S471">
        <v>224</v>
      </c>
      <c r="T471">
        <v>482</v>
      </c>
      <c r="U471">
        <v>707</v>
      </c>
      <c r="V471">
        <v>141.81299999999999</v>
      </c>
      <c r="W471">
        <v>115.7</v>
      </c>
      <c r="X471">
        <v>81.586314371743072</v>
      </c>
      <c r="Y471">
        <v>155.589</v>
      </c>
    </row>
    <row r="472" spans="1:25" x14ac:dyDescent="0.25">
      <c r="A472" s="11">
        <v>471</v>
      </c>
      <c r="B472" s="1">
        <v>3</v>
      </c>
      <c r="C472" t="s">
        <v>50</v>
      </c>
      <c r="D472">
        <v>2001</v>
      </c>
      <c r="E472" t="s">
        <v>51</v>
      </c>
      <c r="F472">
        <v>44.238999999999997</v>
      </c>
      <c r="G472">
        <v>-95.318899999999999</v>
      </c>
      <c r="H472" t="s">
        <v>42</v>
      </c>
      <c r="I472">
        <v>114</v>
      </c>
      <c r="J472">
        <v>120</v>
      </c>
      <c r="K472">
        <v>2800</v>
      </c>
      <c r="L472" t="s">
        <v>49</v>
      </c>
      <c r="M472" t="s">
        <v>29</v>
      </c>
      <c r="N472">
        <v>2005</v>
      </c>
      <c r="O472" t="s">
        <v>27</v>
      </c>
      <c r="P472" t="s">
        <v>12</v>
      </c>
      <c r="Q472">
        <v>5</v>
      </c>
      <c r="R472">
        <v>17</v>
      </c>
      <c r="S472">
        <v>250</v>
      </c>
      <c r="T472">
        <v>528</v>
      </c>
      <c r="U472">
        <v>865</v>
      </c>
      <c r="V472">
        <v>159.43600000000001</v>
      </c>
      <c r="W472">
        <v>188</v>
      </c>
      <c r="X472">
        <v>117.91565267568178</v>
      </c>
      <c r="Y472">
        <v>179.934</v>
      </c>
    </row>
    <row r="473" spans="1:25" x14ac:dyDescent="0.25">
      <c r="A473" s="11">
        <v>472</v>
      </c>
      <c r="B473" s="1">
        <v>3</v>
      </c>
      <c r="C473" t="s">
        <v>50</v>
      </c>
      <c r="D473">
        <v>2001</v>
      </c>
      <c r="E473" t="s">
        <v>51</v>
      </c>
      <c r="F473">
        <v>44.238999999999997</v>
      </c>
      <c r="G473">
        <v>-95.318899999999999</v>
      </c>
      <c r="H473" t="s">
        <v>42</v>
      </c>
      <c r="I473">
        <v>114</v>
      </c>
      <c r="J473">
        <v>120</v>
      </c>
      <c r="K473">
        <v>2800</v>
      </c>
      <c r="L473" t="s">
        <v>49</v>
      </c>
      <c r="M473" t="s">
        <v>29</v>
      </c>
      <c r="N473">
        <v>2006</v>
      </c>
      <c r="O473" t="s">
        <v>27</v>
      </c>
      <c r="P473" t="s">
        <v>12</v>
      </c>
      <c r="Q473">
        <v>5</v>
      </c>
      <c r="R473">
        <v>16</v>
      </c>
      <c r="S473">
        <v>250</v>
      </c>
      <c r="T473">
        <v>440</v>
      </c>
      <c r="U473">
        <v>704</v>
      </c>
      <c r="V473">
        <v>120.229</v>
      </c>
      <c r="W473">
        <v>131.1</v>
      </c>
      <c r="X473">
        <v>109.04191168520074</v>
      </c>
      <c r="Y473">
        <v>158.83799999999999</v>
      </c>
    </row>
    <row r="474" spans="1:25" x14ac:dyDescent="0.25">
      <c r="A474" s="11">
        <v>473</v>
      </c>
      <c r="B474" s="1">
        <v>3</v>
      </c>
      <c r="C474" t="s">
        <v>50</v>
      </c>
      <c r="D474">
        <v>2001</v>
      </c>
      <c r="E474" t="s">
        <v>51</v>
      </c>
      <c r="F474">
        <v>44.238999999999997</v>
      </c>
      <c r="G474">
        <v>-95.318899999999999</v>
      </c>
      <c r="H474" t="s">
        <v>42</v>
      </c>
      <c r="I474">
        <v>114</v>
      </c>
      <c r="J474">
        <v>120</v>
      </c>
      <c r="K474">
        <v>2800</v>
      </c>
      <c r="L474" t="s">
        <v>49</v>
      </c>
      <c r="M474" t="s">
        <v>29</v>
      </c>
      <c r="N474">
        <v>2007</v>
      </c>
      <c r="O474" t="s">
        <v>27</v>
      </c>
      <c r="P474" t="s">
        <v>12</v>
      </c>
      <c r="Q474">
        <v>5</v>
      </c>
      <c r="R474">
        <v>17</v>
      </c>
      <c r="S474">
        <v>250</v>
      </c>
      <c r="T474">
        <v>483</v>
      </c>
      <c r="U474">
        <v>711</v>
      </c>
      <c r="V474">
        <v>143.042</v>
      </c>
      <c r="W474">
        <v>145</v>
      </c>
      <c r="X474">
        <v>101.36882873561611</v>
      </c>
      <c r="Y474">
        <v>117.749</v>
      </c>
    </row>
    <row r="475" spans="1:25" x14ac:dyDescent="0.25">
      <c r="A475" s="11">
        <v>474</v>
      </c>
      <c r="B475" s="1">
        <v>3</v>
      </c>
      <c r="C475" t="s">
        <v>50</v>
      </c>
      <c r="D475">
        <v>2001</v>
      </c>
      <c r="E475" t="s">
        <v>51</v>
      </c>
      <c r="F475">
        <v>44.238999999999997</v>
      </c>
      <c r="G475">
        <v>-95.318899999999999</v>
      </c>
      <c r="H475" t="s">
        <v>42</v>
      </c>
      <c r="I475">
        <v>114</v>
      </c>
      <c r="J475">
        <v>120</v>
      </c>
      <c r="K475">
        <v>2800</v>
      </c>
      <c r="L475" t="s">
        <v>49</v>
      </c>
      <c r="M475" t="s">
        <v>29</v>
      </c>
      <c r="N475">
        <v>2008</v>
      </c>
      <c r="O475" t="s">
        <v>27</v>
      </c>
      <c r="P475" t="s">
        <v>12</v>
      </c>
      <c r="Q475">
        <v>5</v>
      </c>
      <c r="R475">
        <v>16</v>
      </c>
      <c r="S475">
        <v>250</v>
      </c>
      <c r="T475">
        <v>335</v>
      </c>
      <c r="U475">
        <v>636</v>
      </c>
      <c r="V475">
        <v>94.100999999999999</v>
      </c>
      <c r="W475">
        <v>107.4</v>
      </c>
      <c r="X475">
        <v>114.13268721905187</v>
      </c>
      <c r="Y475">
        <v>201.65299999999999</v>
      </c>
    </row>
    <row r="476" spans="1:25" x14ac:dyDescent="0.25">
      <c r="A476" s="11">
        <v>475</v>
      </c>
      <c r="B476" s="1">
        <v>3</v>
      </c>
      <c r="C476" t="s">
        <v>50</v>
      </c>
      <c r="D476">
        <v>2001</v>
      </c>
      <c r="E476" t="s">
        <v>51</v>
      </c>
      <c r="F476">
        <v>44.238999999999997</v>
      </c>
      <c r="G476">
        <v>-95.318899999999999</v>
      </c>
      <c r="H476" t="s">
        <v>42</v>
      </c>
      <c r="I476">
        <v>114</v>
      </c>
      <c r="J476">
        <v>120</v>
      </c>
      <c r="K476">
        <v>2800</v>
      </c>
      <c r="L476" t="s">
        <v>49</v>
      </c>
      <c r="M476" t="s">
        <v>29</v>
      </c>
      <c r="N476">
        <v>2009</v>
      </c>
      <c r="O476" t="s">
        <v>27</v>
      </c>
      <c r="P476" t="s">
        <v>12</v>
      </c>
      <c r="Q476">
        <v>5</v>
      </c>
      <c r="R476">
        <v>17</v>
      </c>
      <c r="S476">
        <v>250</v>
      </c>
      <c r="T476">
        <v>418</v>
      </c>
      <c r="U476">
        <v>649</v>
      </c>
      <c r="V476">
        <v>107.973</v>
      </c>
      <c r="W476">
        <v>118.6</v>
      </c>
      <c r="X476">
        <v>109.84227538366073</v>
      </c>
      <c r="Y476">
        <v>138.35499999999999</v>
      </c>
    </row>
    <row r="477" spans="1:25" x14ac:dyDescent="0.25">
      <c r="A477" s="11">
        <v>476</v>
      </c>
      <c r="B477" s="1">
        <v>3</v>
      </c>
      <c r="C477" t="s">
        <v>50</v>
      </c>
      <c r="D477">
        <v>2001</v>
      </c>
      <c r="E477" t="s">
        <v>51</v>
      </c>
      <c r="F477">
        <v>44.238999999999997</v>
      </c>
      <c r="G477">
        <v>-95.318899999999999</v>
      </c>
      <c r="H477" t="s">
        <v>42</v>
      </c>
      <c r="I477">
        <v>114</v>
      </c>
      <c r="J477">
        <v>120</v>
      </c>
      <c r="K477">
        <v>2800</v>
      </c>
      <c r="L477" t="s">
        <v>49</v>
      </c>
      <c r="M477" t="s">
        <v>29</v>
      </c>
      <c r="N477">
        <v>2010</v>
      </c>
      <c r="O477" t="s">
        <v>27</v>
      </c>
      <c r="P477" t="s">
        <v>12</v>
      </c>
      <c r="Q477">
        <v>5</v>
      </c>
      <c r="R477">
        <v>16</v>
      </c>
      <c r="S477">
        <v>250</v>
      </c>
      <c r="T477">
        <v>656</v>
      </c>
      <c r="U477">
        <v>974</v>
      </c>
      <c r="V477">
        <v>183.26300000000001</v>
      </c>
      <c r="W477">
        <v>191.6</v>
      </c>
      <c r="X477">
        <v>104.5491997839171</v>
      </c>
      <c r="Y477">
        <v>211.309</v>
      </c>
    </row>
    <row r="478" spans="1:25" x14ac:dyDescent="0.25">
      <c r="A478" s="11">
        <v>477</v>
      </c>
      <c r="B478" s="1">
        <v>3</v>
      </c>
      <c r="C478" t="s">
        <v>50</v>
      </c>
      <c r="D478">
        <v>2001</v>
      </c>
      <c r="E478" t="s">
        <v>51</v>
      </c>
      <c r="F478">
        <v>44.238999999999997</v>
      </c>
      <c r="G478">
        <v>-95.318899999999999</v>
      </c>
      <c r="H478" t="s">
        <v>42</v>
      </c>
      <c r="I478">
        <v>114</v>
      </c>
      <c r="J478">
        <v>120</v>
      </c>
      <c r="K478">
        <v>2800</v>
      </c>
      <c r="L478" t="s">
        <v>49</v>
      </c>
      <c r="M478" t="s">
        <v>29</v>
      </c>
      <c r="N478">
        <v>2011</v>
      </c>
      <c r="O478" t="s">
        <v>27</v>
      </c>
      <c r="P478" t="s">
        <v>12</v>
      </c>
      <c r="Q478">
        <v>5</v>
      </c>
      <c r="R478">
        <v>17</v>
      </c>
      <c r="S478">
        <v>250</v>
      </c>
      <c r="T478">
        <v>347</v>
      </c>
      <c r="U478">
        <v>618</v>
      </c>
      <c r="V478">
        <v>159.66</v>
      </c>
      <c r="W478">
        <v>118.3</v>
      </c>
      <c r="X478">
        <v>74.094951772516595</v>
      </c>
      <c r="Y478">
        <v>168.761</v>
      </c>
    </row>
    <row r="479" spans="1:25" x14ac:dyDescent="0.25">
      <c r="A479" s="11">
        <v>478</v>
      </c>
      <c r="B479" s="1">
        <v>3</v>
      </c>
      <c r="C479" t="s">
        <v>50</v>
      </c>
      <c r="D479">
        <v>2001</v>
      </c>
      <c r="E479" t="s">
        <v>51</v>
      </c>
      <c r="F479">
        <v>44.238999999999997</v>
      </c>
      <c r="G479">
        <v>-95.318899999999999</v>
      </c>
      <c r="H479" t="s">
        <v>42</v>
      </c>
      <c r="I479">
        <v>114</v>
      </c>
      <c r="J479">
        <v>120</v>
      </c>
      <c r="K479">
        <v>2800</v>
      </c>
      <c r="L479" t="s">
        <v>49</v>
      </c>
      <c r="M479" t="s">
        <v>29</v>
      </c>
      <c r="N479">
        <v>2012</v>
      </c>
      <c r="O479" t="s">
        <v>27</v>
      </c>
      <c r="P479" t="s">
        <v>12</v>
      </c>
      <c r="Q479">
        <v>5</v>
      </c>
      <c r="R479">
        <v>16</v>
      </c>
      <c r="S479">
        <v>250</v>
      </c>
      <c r="T479">
        <v>292</v>
      </c>
      <c r="U479">
        <v>667</v>
      </c>
      <c r="V479">
        <v>114.246</v>
      </c>
      <c r="W479">
        <v>45.5</v>
      </c>
      <c r="X479">
        <v>39.826339653029429</v>
      </c>
      <c r="Y479">
        <v>118.587</v>
      </c>
    </row>
    <row r="480" spans="1:25" x14ac:dyDescent="0.25">
      <c r="A480" s="11">
        <v>479</v>
      </c>
      <c r="B480" s="1">
        <v>3</v>
      </c>
      <c r="C480" t="s">
        <v>50</v>
      </c>
      <c r="D480">
        <v>2001</v>
      </c>
      <c r="E480" t="s">
        <v>51</v>
      </c>
      <c r="F480">
        <v>44.238999999999997</v>
      </c>
      <c r="G480">
        <v>-95.318899999999999</v>
      </c>
      <c r="H480" t="s">
        <v>42</v>
      </c>
      <c r="I480">
        <v>114</v>
      </c>
      <c r="J480">
        <v>120</v>
      </c>
      <c r="K480">
        <v>2800</v>
      </c>
      <c r="L480" t="s">
        <v>49</v>
      </c>
      <c r="M480" t="s">
        <v>29</v>
      </c>
      <c r="N480">
        <v>2013</v>
      </c>
      <c r="O480" t="s">
        <v>27</v>
      </c>
      <c r="P480" t="s">
        <v>12</v>
      </c>
      <c r="Q480">
        <v>5</v>
      </c>
      <c r="R480">
        <v>17</v>
      </c>
      <c r="S480">
        <v>250</v>
      </c>
      <c r="T480">
        <v>331</v>
      </c>
      <c r="U480">
        <v>581</v>
      </c>
      <c r="V480">
        <v>90.789000000000001</v>
      </c>
      <c r="W480">
        <v>64.5</v>
      </c>
      <c r="X480">
        <v>71.04384892442917</v>
      </c>
      <c r="Y480">
        <v>171.71100000000001</v>
      </c>
    </row>
    <row r="481" spans="1:25" x14ac:dyDescent="0.25">
      <c r="A481" s="11">
        <v>480</v>
      </c>
      <c r="B481" s="1">
        <v>3</v>
      </c>
      <c r="C481" t="s">
        <v>50</v>
      </c>
      <c r="D481">
        <v>2001</v>
      </c>
      <c r="E481" t="s">
        <v>51</v>
      </c>
      <c r="F481">
        <v>44.238999999999997</v>
      </c>
      <c r="G481">
        <v>-95.318899999999999</v>
      </c>
      <c r="H481" t="s">
        <v>42</v>
      </c>
      <c r="I481">
        <v>114</v>
      </c>
      <c r="J481">
        <v>120</v>
      </c>
      <c r="K481">
        <v>2800</v>
      </c>
      <c r="L481" t="s">
        <v>49</v>
      </c>
      <c r="M481" t="s">
        <v>29</v>
      </c>
      <c r="N481">
        <v>2014</v>
      </c>
      <c r="O481" t="s">
        <v>27</v>
      </c>
      <c r="P481" t="s">
        <v>12</v>
      </c>
      <c r="Q481">
        <v>5</v>
      </c>
      <c r="R481">
        <v>16</v>
      </c>
      <c r="S481">
        <v>250</v>
      </c>
      <c r="T481">
        <v>482</v>
      </c>
      <c r="U481">
        <v>707</v>
      </c>
      <c r="V481">
        <v>141.19300000000001</v>
      </c>
      <c r="W481">
        <v>140.9</v>
      </c>
      <c r="X481">
        <v>99.792482630158716</v>
      </c>
      <c r="Y481">
        <v>155.55000000000001</v>
      </c>
    </row>
    <row r="482" spans="1:25" x14ac:dyDescent="0.25">
      <c r="A482" s="11">
        <v>481</v>
      </c>
      <c r="B482" s="1">
        <v>3</v>
      </c>
      <c r="C482" t="s">
        <v>50</v>
      </c>
      <c r="D482">
        <v>2001</v>
      </c>
      <c r="E482" t="s">
        <v>51</v>
      </c>
      <c r="F482">
        <v>44.238999999999997</v>
      </c>
      <c r="G482">
        <v>-95.318899999999999</v>
      </c>
      <c r="H482" t="s">
        <v>42</v>
      </c>
      <c r="I482">
        <v>114</v>
      </c>
      <c r="J482">
        <v>120</v>
      </c>
      <c r="K482">
        <v>2800</v>
      </c>
      <c r="L482" t="s">
        <v>49</v>
      </c>
      <c r="M482" t="s">
        <v>29</v>
      </c>
      <c r="N482">
        <v>2005</v>
      </c>
      <c r="O482" t="s">
        <v>27</v>
      </c>
      <c r="P482" t="s">
        <v>12</v>
      </c>
      <c r="Q482">
        <v>5</v>
      </c>
      <c r="R482">
        <v>17</v>
      </c>
      <c r="S482">
        <v>300</v>
      </c>
      <c r="T482">
        <v>528</v>
      </c>
      <c r="U482">
        <v>865</v>
      </c>
      <c r="V482">
        <v>159.45699999999999</v>
      </c>
      <c r="W482">
        <v>268.60000000000002</v>
      </c>
      <c r="X482">
        <v>168.44666587230415</v>
      </c>
      <c r="Y482">
        <v>179.94200000000001</v>
      </c>
    </row>
    <row r="483" spans="1:25" x14ac:dyDescent="0.25">
      <c r="A483" s="11">
        <v>482</v>
      </c>
      <c r="B483" s="1">
        <v>3</v>
      </c>
      <c r="C483" t="s">
        <v>50</v>
      </c>
      <c r="D483">
        <v>2001</v>
      </c>
      <c r="E483" t="s">
        <v>51</v>
      </c>
      <c r="F483">
        <v>44.238999999999997</v>
      </c>
      <c r="G483">
        <v>-95.318899999999999</v>
      </c>
      <c r="H483" t="s">
        <v>42</v>
      </c>
      <c r="I483">
        <v>114</v>
      </c>
      <c r="J483">
        <v>120</v>
      </c>
      <c r="K483">
        <v>2800</v>
      </c>
      <c r="L483" t="s">
        <v>49</v>
      </c>
      <c r="M483" t="s">
        <v>29</v>
      </c>
      <c r="N483">
        <v>2006</v>
      </c>
      <c r="O483" t="s">
        <v>27</v>
      </c>
      <c r="P483" t="s">
        <v>12</v>
      </c>
      <c r="Q483">
        <v>5</v>
      </c>
      <c r="R483">
        <v>16</v>
      </c>
      <c r="S483">
        <v>300</v>
      </c>
      <c r="T483">
        <v>440</v>
      </c>
      <c r="U483">
        <v>704</v>
      </c>
      <c r="V483">
        <v>120.242</v>
      </c>
      <c r="W483">
        <v>178.2</v>
      </c>
      <c r="X483">
        <v>148.20112772575305</v>
      </c>
      <c r="Y483">
        <v>158.80099999999999</v>
      </c>
    </row>
    <row r="484" spans="1:25" x14ac:dyDescent="0.25">
      <c r="A484" s="11">
        <v>483</v>
      </c>
      <c r="B484" s="1">
        <v>3</v>
      </c>
      <c r="C484" t="s">
        <v>50</v>
      </c>
      <c r="D484">
        <v>2001</v>
      </c>
      <c r="E484" t="s">
        <v>51</v>
      </c>
      <c r="F484">
        <v>44.238999999999997</v>
      </c>
      <c r="G484">
        <v>-95.318899999999999</v>
      </c>
      <c r="H484" t="s">
        <v>42</v>
      </c>
      <c r="I484">
        <v>114</v>
      </c>
      <c r="J484">
        <v>120</v>
      </c>
      <c r="K484">
        <v>2800</v>
      </c>
      <c r="L484" t="s">
        <v>49</v>
      </c>
      <c r="M484" t="s">
        <v>29</v>
      </c>
      <c r="N484">
        <v>2007</v>
      </c>
      <c r="O484" t="s">
        <v>27</v>
      </c>
      <c r="P484" t="s">
        <v>12</v>
      </c>
      <c r="Q484">
        <v>5</v>
      </c>
      <c r="R484">
        <v>17</v>
      </c>
      <c r="S484">
        <v>300</v>
      </c>
      <c r="T484">
        <v>483</v>
      </c>
      <c r="U484">
        <v>711</v>
      </c>
      <c r="V484">
        <v>143.048</v>
      </c>
      <c r="W484">
        <v>199.5</v>
      </c>
      <c r="X484">
        <v>139.46367652815837</v>
      </c>
      <c r="Y484">
        <v>117.75</v>
      </c>
    </row>
    <row r="485" spans="1:25" x14ac:dyDescent="0.25">
      <c r="A485" s="11">
        <v>484</v>
      </c>
      <c r="B485" s="1">
        <v>3</v>
      </c>
      <c r="C485" t="s">
        <v>50</v>
      </c>
      <c r="D485">
        <v>2001</v>
      </c>
      <c r="E485" t="s">
        <v>51</v>
      </c>
      <c r="F485">
        <v>44.238999999999997</v>
      </c>
      <c r="G485">
        <v>-95.318899999999999</v>
      </c>
      <c r="H485" t="s">
        <v>42</v>
      </c>
      <c r="I485">
        <v>114</v>
      </c>
      <c r="J485">
        <v>120</v>
      </c>
      <c r="K485">
        <v>2800</v>
      </c>
      <c r="L485" t="s">
        <v>49</v>
      </c>
      <c r="M485" t="s">
        <v>29</v>
      </c>
      <c r="N485">
        <v>2008</v>
      </c>
      <c r="O485" t="s">
        <v>27</v>
      </c>
      <c r="P485" t="s">
        <v>12</v>
      </c>
      <c r="Q485">
        <v>5</v>
      </c>
      <c r="R485">
        <v>16</v>
      </c>
      <c r="S485">
        <v>300</v>
      </c>
      <c r="T485">
        <v>335</v>
      </c>
      <c r="U485">
        <v>636</v>
      </c>
      <c r="V485">
        <v>94.094999999999999</v>
      </c>
      <c r="W485">
        <v>142.69999999999999</v>
      </c>
      <c r="X485">
        <v>151.65524204261649</v>
      </c>
      <c r="Y485">
        <v>201.64699999999999</v>
      </c>
    </row>
    <row r="486" spans="1:25" x14ac:dyDescent="0.25">
      <c r="A486" s="11">
        <v>485</v>
      </c>
      <c r="B486" s="1">
        <v>3</v>
      </c>
      <c r="C486" t="s">
        <v>50</v>
      </c>
      <c r="D486">
        <v>2001</v>
      </c>
      <c r="E486" t="s">
        <v>51</v>
      </c>
      <c r="F486">
        <v>44.238999999999997</v>
      </c>
      <c r="G486">
        <v>-95.318899999999999</v>
      </c>
      <c r="H486" t="s">
        <v>42</v>
      </c>
      <c r="I486">
        <v>114</v>
      </c>
      <c r="J486">
        <v>120</v>
      </c>
      <c r="K486">
        <v>2800</v>
      </c>
      <c r="L486" t="s">
        <v>49</v>
      </c>
      <c r="M486" t="s">
        <v>29</v>
      </c>
      <c r="N486">
        <v>2009</v>
      </c>
      <c r="O486" t="s">
        <v>27</v>
      </c>
      <c r="P486" t="s">
        <v>12</v>
      </c>
      <c r="Q486">
        <v>5</v>
      </c>
      <c r="R486">
        <v>17</v>
      </c>
      <c r="S486">
        <v>300</v>
      </c>
      <c r="T486">
        <v>418</v>
      </c>
      <c r="U486">
        <v>649</v>
      </c>
      <c r="V486">
        <v>107.97499999999999</v>
      </c>
      <c r="W486">
        <v>167.6</v>
      </c>
      <c r="X486">
        <v>155.22111599907387</v>
      </c>
      <c r="Y486">
        <v>138.35400000000001</v>
      </c>
    </row>
    <row r="487" spans="1:25" x14ac:dyDescent="0.25">
      <c r="A487" s="11">
        <v>486</v>
      </c>
      <c r="B487" s="1">
        <v>3</v>
      </c>
      <c r="C487" t="s">
        <v>50</v>
      </c>
      <c r="D487">
        <v>2001</v>
      </c>
      <c r="E487" t="s">
        <v>51</v>
      </c>
      <c r="F487">
        <v>44.238999999999997</v>
      </c>
      <c r="G487">
        <v>-95.318899999999999</v>
      </c>
      <c r="H487" t="s">
        <v>42</v>
      </c>
      <c r="I487">
        <v>114</v>
      </c>
      <c r="J487">
        <v>120</v>
      </c>
      <c r="K487">
        <v>2800</v>
      </c>
      <c r="L487" t="s">
        <v>49</v>
      </c>
      <c r="M487" t="s">
        <v>29</v>
      </c>
      <c r="N487">
        <v>2010</v>
      </c>
      <c r="O487" t="s">
        <v>27</v>
      </c>
      <c r="P487" t="s">
        <v>12</v>
      </c>
      <c r="Q487">
        <v>5</v>
      </c>
      <c r="R487">
        <v>16</v>
      </c>
      <c r="S487">
        <v>300</v>
      </c>
      <c r="T487">
        <v>656</v>
      </c>
      <c r="U487">
        <v>974</v>
      </c>
      <c r="V487">
        <v>183.26400000000001</v>
      </c>
      <c r="W487">
        <v>266.7</v>
      </c>
      <c r="X487">
        <v>145.5277632268203</v>
      </c>
      <c r="Y487">
        <v>211.30699999999999</v>
      </c>
    </row>
    <row r="488" spans="1:25" x14ac:dyDescent="0.25">
      <c r="A488" s="11">
        <v>487</v>
      </c>
      <c r="B488" s="1">
        <v>3</v>
      </c>
      <c r="C488" t="s">
        <v>50</v>
      </c>
      <c r="D488">
        <v>2001</v>
      </c>
      <c r="E488" t="s">
        <v>51</v>
      </c>
      <c r="F488">
        <v>44.238999999999997</v>
      </c>
      <c r="G488">
        <v>-95.318899999999999</v>
      </c>
      <c r="H488" t="s">
        <v>42</v>
      </c>
      <c r="I488">
        <v>114</v>
      </c>
      <c r="J488">
        <v>120</v>
      </c>
      <c r="K488">
        <v>2800</v>
      </c>
      <c r="L488" t="s">
        <v>49</v>
      </c>
      <c r="M488" t="s">
        <v>29</v>
      </c>
      <c r="N488">
        <v>2011</v>
      </c>
      <c r="O488" t="s">
        <v>27</v>
      </c>
      <c r="P488" t="s">
        <v>12</v>
      </c>
      <c r="Q488">
        <v>5</v>
      </c>
      <c r="R488">
        <v>17</v>
      </c>
      <c r="S488">
        <v>300</v>
      </c>
      <c r="T488">
        <v>347</v>
      </c>
      <c r="U488">
        <v>618</v>
      </c>
      <c r="V488">
        <v>159.685</v>
      </c>
      <c r="W488">
        <v>158.5</v>
      </c>
      <c r="X488">
        <v>99.257914018223374</v>
      </c>
      <c r="Y488">
        <v>168.774</v>
      </c>
    </row>
    <row r="489" spans="1:25" x14ac:dyDescent="0.25">
      <c r="A489" s="11">
        <v>488</v>
      </c>
      <c r="B489" s="1">
        <v>3</v>
      </c>
      <c r="C489" t="s">
        <v>50</v>
      </c>
      <c r="D489">
        <v>2001</v>
      </c>
      <c r="E489" t="s">
        <v>51</v>
      </c>
      <c r="F489">
        <v>44.238999999999997</v>
      </c>
      <c r="G489">
        <v>-95.318899999999999</v>
      </c>
      <c r="H489" t="s">
        <v>42</v>
      </c>
      <c r="I489">
        <v>114</v>
      </c>
      <c r="J489">
        <v>120</v>
      </c>
      <c r="K489">
        <v>2800</v>
      </c>
      <c r="L489" t="s">
        <v>49</v>
      </c>
      <c r="M489" t="s">
        <v>29</v>
      </c>
      <c r="N489">
        <v>2012</v>
      </c>
      <c r="O489" t="s">
        <v>27</v>
      </c>
      <c r="P489" t="s">
        <v>12</v>
      </c>
      <c r="Q489">
        <v>5</v>
      </c>
      <c r="R489">
        <v>16</v>
      </c>
      <c r="S489">
        <v>300</v>
      </c>
      <c r="T489">
        <v>292</v>
      </c>
      <c r="U489">
        <v>667</v>
      </c>
      <c r="V489">
        <v>114.256</v>
      </c>
      <c r="W489">
        <v>65</v>
      </c>
      <c r="X489">
        <v>56.889791345749899</v>
      </c>
      <c r="Y489">
        <v>118.59399999999999</v>
      </c>
    </row>
    <row r="490" spans="1:25" x14ac:dyDescent="0.25">
      <c r="A490" s="11">
        <v>489</v>
      </c>
      <c r="B490" s="1">
        <v>3</v>
      </c>
      <c r="C490" t="s">
        <v>50</v>
      </c>
      <c r="D490">
        <v>2001</v>
      </c>
      <c r="E490" t="s">
        <v>51</v>
      </c>
      <c r="F490">
        <v>44.238999999999997</v>
      </c>
      <c r="G490">
        <v>-95.318899999999999</v>
      </c>
      <c r="H490" t="s">
        <v>42</v>
      </c>
      <c r="I490">
        <v>114</v>
      </c>
      <c r="J490">
        <v>120</v>
      </c>
      <c r="K490">
        <v>2800</v>
      </c>
      <c r="L490" t="s">
        <v>49</v>
      </c>
      <c r="M490" t="s">
        <v>29</v>
      </c>
      <c r="N490">
        <v>2013</v>
      </c>
      <c r="O490" t="s">
        <v>27</v>
      </c>
      <c r="P490" t="s">
        <v>12</v>
      </c>
      <c r="Q490">
        <v>5</v>
      </c>
      <c r="R490">
        <v>17</v>
      </c>
      <c r="S490">
        <v>300</v>
      </c>
      <c r="T490">
        <v>331</v>
      </c>
      <c r="U490">
        <v>581</v>
      </c>
      <c r="V490">
        <v>90.793999999999997</v>
      </c>
      <c r="W490">
        <v>86.1</v>
      </c>
      <c r="X490">
        <v>94.830054849439378</v>
      </c>
      <c r="Y490">
        <v>171.71299999999999</v>
      </c>
    </row>
    <row r="491" spans="1:25" x14ac:dyDescent="0.25">
      <c r="A491" s="11">
        <v>490</v>
      </c>
      <c r="B491" s="1">
        <v>3</v>
      </c>
      <c r="C491" t="s">
        <v>50</v>
      </c>
      <c r="D491">
        <v>2001</v>
      </c>
      <c r="E491" t="s">
        <v>51</v>
      </c>
      <c r="F491">
        <v>44.238999999999997</v>
      </c>
      <c r="G491">
        <v>-95.318899999999999</v>
      </c>
      <c r="H491" t="s">
        <v>42</v>
      </c>
      <c r="I491">
        <v>114</v>
      </c>
      <c r="J491">
        <v>120</v>
      </c>
      <c r="K491">
        <v>2800</v>
      </c>
      <c r="L491" t="s">
        <v>49</v>
      </c>
      <c r="M491" t="s">
        <v>29</v>
      </c>
      <c r="N491">
        <v>2014</v>
      </c>
      <c r="O491" t="s">
        <v>27</v>
      </c>
      <c r="P491" t="s">
        <v>12</v>
      </c>
      <c r="Q491">
        <v>5</v>
      </c>
      <c r="R491">
        <v>16</v>
      </c>
      <c r="S491">
        <v>300</v>
      </c>
      <c r="T491">
        <v>482</v>
      </c>
      <c r="U491">
        <v>707</v>
      </c>
      <c r="V491">
        <v>141.19800000000001</v>
      </c>
      <c r="W491">
        <v>192.4</v>
      </c>
      <c r="X491">
        <v>136.26255329395599</v>
      </c>
      <c r="Y491">
        <v>155.547</v>
      </c>
    </row>
    <row r="492" spans="1:25" x14ac:dyDescent="0.25">
      <c r="A492" s="11">
        <v>491</v>
      </c>
      <c r="B492" s="1">
        <v>3</v>
      </c>
      <c r="C492" t="s">
        <v>50</v>
      </c>
      <c r="D492">
        <v>2001</v>
      </c>
      <c r="E492" t="s">
        <v>51</v>
      </c>
      <c r="F492">
        <v>44.238999999999997</v>
      </c>
      <c r="G492">
        <v>-95.318899999999999</v>
      </c>
      <c r="H492" t="s">
        <v>42</v>
      </c>
      <c r="I492">
        <v>114</v>
      </c>
      <c r="J492">
        <v>120</v>
      </c>
      <c r="K492">
        <v>2800</v>
      </c>
      <c r="L492" t="s">
        <v>49</v>
      </c>
      <c r="M492" t="s">
        <v>28</v>
      </c>
      <c r="N492">
        <v>2005</v>
      </c>
      <c r="O492" t="s">
        <v>26</v>
      </c>
      <c r="P492" t="s">
        <v>12</v>
      </c>
      <c r="Q492">
        <v>5</v>
      </c>
      <c r="R492">
        <v>17</v>
      </c>
      <c r="S492">
        <v>0</v>
      </c>
      <c r="T492">
        <v>528</v>
      </c>
      <c r="U492">
        <v>865</v>
      </c>
      <c r="V492">
        <v>140.58600000000001</v>
      </c>
      <c r="W492">
        <v>1.8</v>
      </c>
      <c r="X492">
        <v>1.280355085143613</v>
      </c>
      <c r="Y492">
        <v>60.777000000000001</v>
      </c>
    </row>
    <row r="493" spans="1:25" x14ac:dyDescent="0.25">
      <c r="A493" s="11">
        <v>492</v>
      </c>
      <c r="B493" s="1">
        <v>3</v>
      </c>
      <c r="C493" t="s">
        <v>50</v>
      </c>
      <c r="D493">
        <v>2001</v>
      </c>
      <c r="E493" t="s">
        <v>51</v>
      </c>
      <c r="F493">
        <v>44.238999999999997</v>
      </c>
      <c r="G493">
        <v>-95.318899999999999</v>
      </c>
      <c r="H493" t="s">
        <v>42</v>
      </c>
      <c r="I493">
        <v>114</v>
      </c>
      <c r="J493">
        <v>120</v>
      </c>
      <c r="K493">
        <v>2800</v>
      </c>
      <c r="L493" t="s">
        <v>49</v>
      </c>
      <c r="M493" t="s">
        <v>28</v>
      </c>
      <c r="N493">
        <v>2006</v>
      </c>
      <c r="O493" t="s">
        <v>27</v>
      </c>
      <c r="P493" t="s">
        <v>12</v>
      </c>
      <c r="Q493">
        <v>5</v>
      </c>
      <c r="R493">
        <v>16</v>
      </c>
      <c r="S493">
        <v>0</v>
      </c>
      <c r="T493">
        <v>440</v>
      </c>
      <c r="U493">
        <v>704</v>
      </c>
      <c r="V493">
        <v>64.36</v>
      </c>
      <c r="W493">
        <v>2</v>
      </c>
      <c r="X493">
        <v>3.1075201988812928</v>
      </c>
      <c r="Y493">
        <v>120.499</v>
      </c>
    </row>
    <row r="494" spans="1:25" x14ac:dyDescent="0.25">
      <c r="A494" s="11">
        <v>493</v>
      </c>
      <c r="B494" s="1">
        <v>3</v>
      </c>
      <c r="C494" t="s">
        <v>50</v>
      </c>
      <c r="D494">
        <v>2001</v>
      </c>
      <c r="E494" t="s">
        <v>51</v>
      </c>
      <c r="F494">
        <v>44.238999999999997</v>
      </c>
      <c r="G494">
        <v>-95.318899999999999</v>
      </c>
      <c r="H494" t="s">
        <v>42</v>
      </c>
      <c r="I494">
        <v>114</v>
      </c>
      <c r="J494">
        <v>120</v>
      </c>
      <c r="K494">
        <v>2800</v>
      </c>
      <c r="L494" t="s">
        <v>49</v>
      </c>
      <c r="M494" t="s">
        <v>28</v>
      </c>
      <c r="N494">
        <v>2007</v>
      </c>
      <c r="O494" t="s">
        <v>26</v>
      </c>
      <c r="P494" t="s">
        <v>12</v>
      </c>
      <c r="Q494">
        <v>5</v>
      </c>
      <c r="R494">
        <v>17</v>
      </c>
      <c r="S494">
        <v>0</v>
      </c>
      <c r="T494">
        <v>483</v>
      </c>
      <c r="U494">
        <v>711</v>
      </c>
      <c r="V494">
        <v>118.223</v>
      </c>
      <c r="W494">
        <v>1.1000000000000001</v>
      </c>
      <c r="X494">
        <v>0.93044500647082218</v>
      </c>
      <c r="Y494">
        <v>41.186</v>
      </c>
    </row>
    <row r="495" spans="1:25" x14ac:dyDescent="0.25">
      <c r="A495" s="11">
        <v>494</v>
      </c>
      <c r="B495" s="1">
        <v>3</v>
      </c>
      <c r="C495" t="s">
        <v>50</v>
      </c>
      <c r="D495">
        <v>2001</v>
      </c>
      <c r="E495" t="s">
        <v>51</v>
      </c>
      <c r="F495">
        <v>44.238999999999997</v>
      </c>
      <c r="G495">
        <v>-95.318899999999999</v>
      </c>
      <c r="H495" t="s">
        <v>42</v>
      </c>
      <c r="I495">
        <v>114</v>
      </c>
      <c r="J495">
        <v>120</v>
      </c>
      <c r="K495">
        <v>2800</v>
      </c>
      <c r="L495" t="s">
        <v>49</v>
      </c>
      <c r="M495" t="s">
        <v>28</v>
      </c>
      <c r="N495">
        <v>2008</v>
      </c>
      <c r="O495" t="s">
        <v>27</v>
      </c>
      <c r="P495" t="s">
        <v>12</v>
      </c>
      <c r="Q495">
        <v>5</v>
      </c>
      <c r="R495">
        <v>16</v>
      </c>
      <c r="S495">
        <v>0</v>
      </c>
      <c r="T495">
        <v>335</v>
      </c>
      <c r="U495">
        <v>636</v>
      </c>
      <c r="V495">
        <v>75.95</v>
      </c>
      <c r="W495">
        <v>1</v>
      </c>
      <c r="X495">
        <v>1.3166556945358789</v>
      </c>
      <c r="Y495">
        <v>128.714</v>
      </c>
    </row>
    <row r="496" spans="1:25" x14ac:dyDescent="0.25">
      <c r="A496" s="11">
        <v>495</v>
      </c>
      <c r="B496" s="1">
        <v>3</v>
      </c>
      <c r="C496" t="s">
        <v>50</v>
      </c>
      <c r="D496">
        <v>2001</v>
      </c>
      <c r="E496" t="s">
        <v>51</v>
      </c>
      <c r="F496">
        <v>44.238999999999997</v>
      </c>
      <c r="G496">
        <v>-95.318899999999999</v>
      </c>
      <c r="H496" t="s">
        <v>42</v>
      </c>
      <c r="I496">
        <v>114</v>
      </c>
      <c r="J496">
        <v>120</v>
      </c>
      <c r="K496">
        <v>2800</v>
      </c>
      <c r="L496" t="s">
        <v>49</v>
      </c>
      <c r="M496" t="s">
        <v>28</v>
      </c>
      <c r="N496">
        <v>2009</v>
      </c>
      <c r="O496" t="s">
        <v>26</v>
      </c>
      <c r="P496" t="s">
        <v>12</v>
      </c>
      <c r="Q496">
        <v>5</v>
      </c>
      <c r="R496">
        <v>17</v>
      </c>
      <c r="S496">
        <v>0</v>
      </c>
      <c r="T496">
        <v>412</v>
      </c>
      <c r="U496">
        <v>649</v>
      </c>
      <c r="V496">
        <v>107.21</v>
      </c>
      <c r="W496">
        <v>1.2</v>
      </c>
      <c r="X496">
        <v>1.1192985728943197</v>
      </c>
      <c r="Y496">
        <v>57.594000000000001</v>
      </c>
    </row>
    <row r="497" spans="1:27" x14ac:dyDescent="0.25">
      <c r="A497" s="11">
        <v>496</v>
      </c>
      <c r="B497" s="1">
        <v>3</v>
      </c>
      <c r="C497" t="s">
        <v>50</v>
      </c>
      <c r="D497">
        <v>2001</v>
      </c>
      <c r="E497" t="s">
        <v>51</v>
      </c>
      <c r="F497">
        <v>44.238999999999997</v>
      </c>
      <c r="G497">
        <v>-95.318899999999999</v>
      </c>
      <c r="H497" t="s">
        <v>42</v>
      </c>
      <c r="I497">
        <v>114</v>
      </c>
      <c r="J497">
        <v>120</v>
      </c>
      <c r="K497">
        <v>2800</v>
      </c>
      <c r="L497" t="s">
        <v>49</v>
      </c>
      <c r="M497" t="s">
        <v>28</v>
      </c>
      <c r="N497">
        <v>2010</v>
      </c>
      <c r="O497" t="s">
        <v>27</v>
      </c>
      <c r="P497" t="s">
        <v>12</v>
      </c>
      <c r="Q497">
        <v>5</v>
      </c>
      <c r="R497">
        <v>16</v>
      </c>
      <c r="S497">
        <v>0</v>
      </c>
      <c r="T497">
        <v>656</v>
      </c>
      <c r="U497">
        <v>974</v>
      </c>
      <c r="V497">
        <v>216.68299999999999</v>
      </c>
      <c r="W497">
        <v>1.5</v>
      </c>
      <c r="X497">
        <v>0.69225550689255744</v>
      </c>
      <c r="Y497">
        <v>118.92</v>
      </c>
    </row>
    <row r="498" spans="1:27" x14ac:dyDescent="0.25">
      <c r="A498" s="11">
        <v>497</v>
      </c>
      <c r="B498" s="1">
        <v>3</v>
      </c>
      <c r="C498" t="s">
        <v>50</v>
      </c>
      <c r="D498">
        <v>2001</v>
      </c>
      <c r="E498" t="s">
        <v>51</v>
      </c>
      <c r="F498">
        <v>44.238999999999997</v>
      </c>
      <c r="G498">
        <v>-95.318899999999999</v>
      </c>
      <c r="H498" t="s">
        <v>42</v>
      </c>
      <c r="I498">
        <v>114</v>
      </c>
      <c r="J498">
        <v>120</v>
      </c>
      <c r="K498">
        <v>2800</v>
      </c>
      <c r="L498" t="s">
        <v>49</v>
      </c>
      <c r="M498" t="s">
        <v>28</v>
      </c>
      <c r="N498">
        <v>2011</v>
      </c>
      <c r="O498" t="s">
        <v>26</v>
      </c>
      <c r="P498" t="s">
        <v>12</v>
      </c>
      <c r="Q498">
        <v>5</v>
      </c>
      <c r="R498">
        <v>17</v>
      </c>
      <c r="S498">
        <v>0</v>
      </c>
      <c r="T498">
        <v>335</v>
      </c>
      <c r="U498">
        <v>618</v>
      </c>
      <c r="V498">
        <v>158.63200000000001</v>
      </c>
      <c r="W498">
        <v>2.4</v>
      </c>
      <c r="X498">
        <v>1.5129355993746532</v>
      </c>
      <c r="Y498">
        <v>58.509</v>
      </c>
    </row>
    <row r="499" spans="1:27" x14ac:dyDescent="0.25">
      <c r="A499" s="11">
        <v>498</v>
      </c>
      <c r="B499" s="1">
        <v>3</v>
      </c>
      <c r="C499" t="s">
        <v>50</v>
      </c>
      <c r="D499">
        <v>2001</v>
      </c>
      <c r="E499" t="s">
        <v>51</v>
      </c>
      <c r="F499">
        <v>44.238999999999997</v>
      </c>
      <c r="G499">
        <v>-95.318899999999999</v>
      </c>
      <c r="H499" t="s">
        <v>42</v>
      </c>
      <c r="I499">
        <v>114</v>
      </c>
      <c r="J499">
        <v>120</v>
      </c>
      <c r="K499">
        <v>2800</v>
      </c>
      <c r="L499" t="s">
        <v>49</v>
      </c>
      <c r="M499" t="s">
        <v>28</v>
      </c>
      <c r="N499">
        <v>2012</v>
      </c>
      <c r="O499" t="s">
        <v>27</v>
      </c>
      <c r="P499" t="s">
        <v>12</v>
      </c>
      <c r="Q499">
        <v>5</v>
      </c>
      <c r="R499">
        <v>16</v>
      </c>
      <c r="S499">
        <v>0</v>
      </c>
      <c r="T499">
        <v>292</v>
      </c>
      <c r="U499">
        <v>667</v>
      </c>
      <c r="V499">
        <v>78.013000000000005</v>
      </c>
      <c r="W499">
        <v>1.1000000000000001</v>
      </c>
      <c r="X499">
        <v>1.4100214066886287</v>
      </c>
      <c r="Y499">
        <v>78.828999999999994</v>
      </c>
    </row>
    <row r="500" spans="1:27" x14ac:dyDescent="0.25">
      <c r="A500" s="11">
        <v>499</v>
      </c>
      <c r="B500" s="1">
        <v>3</v>
      </c>
      <c r="C500" t="s">
        <v>50</v>
      </c>
      <c r="D500">
        <v>2001</v>
      </c>
      <c r="E500" t="s">
        <v>51</v>
      </c>
      <c r="F500">
        <v>44.238999999999997</v>
      </c>
      <c r="G500">
        <v>-95.318899999999999</v>
      </c>
      <c r="H500" t="s">
        <v>42</v>
      </c>
      <c r="I500">
        <v>114</v>
      </c>
      <c r="J500">
        <v>120</v>
      </c>
      <c r="K500">
        <v>2800</v>
      </c>
      <c r="L500" t="s">
        <v>49</v>
      </c>
      <c r="M500" t="s">
        <v>28</v>
      </c>
      <c r="N500">
        <v>2013</v>
      </c>
      <c r="O500" t="s">
        <v>26</v>
      </c>
      <c r="P500" t="s">
        <v>12</v>
      </c>
      <c r="Q500">
        <v>5</v>
      </c>
      <c r="R500">
        <v>17</v>
      </c>
      <c r="S500">
        <v>0</v>
      </c>
      <c r="T500">
        <v>331</v>
      </c>
      <c r="U500">
        <v>581</v>
      </c>
      <c r="V500">
        <v>81.578000000000003</v>
      </c>
      <c r="W500">
        <v>1.1000000000000001</v>
      </c>
      <c r="X500">
        <v>1.3484027556449043</v>
      </c>
      <c r="Y500">
        <v>59.220999999999997</v>
      </c>
    </row>
    <row r="501" spans="1:27" x14ac:dyDescent="0.25">
      <c r="A501" s="11">
        <v>500</v>
      </c>
      <c r="B501" s="1">
        <v>3</v>
      </c>
      <c r="C501" t="s">
        <v>50</v>
      </c>
      <c r="D501">
        <v>2001</v>
      </c>
      <c r="E501" t="s">
        <v>51</v>
      </c>
      <c r="F501">
        <v>44.238999999999997</v>
      </c>
      <c r="G501">
        <v>-95.318899999999999</v>
      </c>
      <c r="H501" t="s">
        <v>42</v>
      </c>
      <c r="I501">
        <v>114</v>
      </c>
      <c r="J501">
        <v>120</v>
      </c>
      <c r="K501">
        <v>2800</v>
      </c>
      <c r="L501" t="s">
        <v>49</v>
      </c>
      <c r="M501" t="s">
        <v>28</v>
      </c>
      <c r="N501">
        <v>2014</v>
      </c>
      <c r="O501" t="s">
        <v>27</v>
      </c>
      <c r="P501" t="s">
        <v>12</v>
      </c>
      <c r="Q501">
        <v>5</v>
      </c>
      <c r="R501">
        <v>16</v>
      </c>
      <c r="S501">
        <v>0</v>
      </c>
      <c r="T501">
        <v>482</v>
      </c>
      <c r="U501">
        <v>707</v>
      </c>
      <c r="V501">
        <v>101.072</v>
      </c>
      <c r="W501">
        <v>1.3</v>
      </c>
      <c r="X501">
        <v>1.2862118094031978</v>
      </c>
      <c r="Y501">
        <v>47.6</v>
      </c>
    </row>
    <row r="502" spans="1:27" x14ac:dyDescent="0.25">
      <c r="A502" s="11">
        <v>501</v>
      </c>
      <c r="B502" s="1">
        <v>3</v>
      </c>
      <c r="C502" t="s">
        <v>50</v>
      </c>
      <c r="D502">
        <v>2001</v>
      </c>
      <c r="E502" t="s">
        <v>51</v>
      </c>
      <c r="F502">
        <v>44.238999999999997</v>
      </c>
      <c r="G502">
        <v>-95.318899999999999</v>
      </c>
      <c r="H502" t="s">
        <v>42</v>
      </c>
      <c r="I502">
        <v>114</v>
      </c>
      <c r="J502">
        <v>120</v>
      </c>
      <c r="K502">
        <v>2800</v>
      </c>
      <c r="L502" t="s">
        <v>49</v>
      </c>
      <c r="M502" t="s">
        <v>28</v>
      </c>
      <c r="N502">
        <v>2005</v>
      </c>
      <c r="O502" t="s">
        <v>26</v>
      </c>
      <c r="P502" t="s">
        <v>12</v>
      </c>
      <c r="Q502">
        <v>5</v>
      </c>
      <c r="R502">
        <v>17</v>
      </c>
      <c r="S502">
        <v>56</v>
      </c>
      <c r="T502">
        <v>528</v>
      </c>
      <c r="U502">
        <v>865</v>
      </c>
      <c r="V502">
        <v>159.03</v>
      </c>
      <c r="W502">
        <v>2.1</v>
      </c>
      <c r="X502">
        <v>1.3205055649877382</v>
      </c>
      <c r="Y502">
        <v>61.021000000000001</v>
      </c>
    </row>
    <row r="503" spans="1:27" x14ac:dyDescent="0.25">
      <c r="A503" s="11">
        <v>502</v>
      </c>
      <c r="B503" s="1">
        <v>3</v>
      </c>
      <c r="C503" t="s">
        <v>50</v>
      </c>
      <c r="D503">
        <v>2001</v>
      </c>
      <c r="E503" t="s">
        <v>51</v>
      </c>
      <c r="F503">
        <v>44.238999999999997</v>
      </c>
      <c r="G503">
        <v>-95.318899999999999</v>
      </c>
      <c r="H503" t="s">
        <v>42</v>
      </c>
      <c r="I503">
        <v>114</v>
      </c>
      <c r="J503">
        <v>120</v>
      </c>
      <c r="K503">
        <v>2800</v>
      </c>
      <c r="L503" t="s">
        <v>49</v>
      </c>
      <c r="M503" t="s">
        <v>28</v>
      </c>
      <c r="N503">
        <v>2006</v>
      </c>
      <c r="O503" t="s">
        <v>27</v>
      </c>
      <c r="P503" t="s">
        <v>12</v>
      </c>
      <c r="Q503">
        <v>5</v>
      </c>
      <c r="R503">
        <v>16</v>
      </c>
      <c r="S503">
        <v>56</v>
      </c>
      <c r="T503">
        <v>440</v>
      </c>
      <c r="U503">
        <v>704</v>
      </c>
      <c r="V503">
        <v>64.194999999999993</v>
      </c>
      <c r="W503">
        <v>2.5</v>
      </c>
      <c r="X503">
        <v>3.8943842978425116</v>
      </c>
      <c r="Y503">
        <v>154.57</v>
      </c>
    </row>
    <row r="504" spans="1:27" x14ac:dyDescent="0.25">
      <c r="A504" s="11">
        <v>503</v>
      </c>
      <c r="B504" s="1">
        <v>3</v>
      </c>
      <c r="C504" t="s">
        <v>50</v>
      </c>
      <c r="D504">
        <v>2001</v>
      </c>
      <c r="E504" t="s">
        <v>51</v>
      </c>
      <c r="F504">
        <v>44.238999999999997</v>
      </c>
      <c r="G504">
        <v>-95.318899999999999</v>
      </c>
      <c r="H504" t="s">
        <v>42</v>
      </c>
      <c r="I504">
        <v>114</v>
      </c>
      <c r="J504">
        <v>120</v>
      </c>
      <c r="K504">
        <v>2800</v>
      </c>
      <c r="L504" t="s">
        <v>49</v>
      </c>
      <c r="M504" t="s">
        <v>28</v>
      </c>
      <c r="N504">
        <v>2007</v>
      </c>
      <c r="O504" t="s">
        <v>26</v>
      </c>
      <c r="P504" t="s">
        <v>12</v>
      </c>
      <c r="Q504">
        <v>5</v>
      </c>
      <c r="R504">
        <v>17</v>
      </c>
      <c r="S504">
        <v>56</v>
      </c>
      <c r="T504">
        <v>483</v>
      </c>
      <c r="U504">
        <v>711</v>
      </c>
      <c r="V504">
        <v>125.586</v>
      </c>
      <c r="W504">
        <v>2.2999999999999998</v>
      </c>
      <c r="X504">
        <v>1.8314143296227283</v>
      </c>
      <c r="Y504">
        <v>42.037999999999997</v>
      </c>
    </row>
    <row r="505" spans="1:27" x14ac:dyDescent="0.25">
      <c r="A505" s="11">
        <v>504</v>
      </c>
      <c r="B505" s="1">
        <v>3</v>
      </c>
      <c r="C505" t="s">
        <v>50</v>
      </c>
      <c r="D505">
        <v>2001</v>
      </c>
      <c r="E505" t="s">
        <v>51</v>
      </c>
      <c r="F505">
        <v>44.238999999999997</v>
      </c>
      <c r="G505">
        <v>-95.318899999999999</v>
      </c>
      <c r="H505" t="s">
        <v>42</v>
      </c>
      <c r="I505">
        <v>114</v>
      </c>
      <c r="J505">
        <v>120</v>
      </c>
      <c r="K505">
        <v>2800</v>
      </c>
      <c r="L505" t="s">
        <v>49</v>
      </c>
      <c r="M505" t="s">
        <v>28</v>
      </c>
      <c r="N505">
        <v>2008</v>
      </c>
      <c r="O505" t="s">
        <v>27</v>
      </c>
      <c r="P505" t="s">
        <v>12</v>
      </c>
      <c r="Q505">
        <v>5</v>
      </c>
      <c r="R505">
        <v>16</v>
      </c>
      <c r="S505">
        <v>56</v>
      </c>
      <c r="T505">
        <v>335</v>
      </c>
      <c r="U505">
        <v>636</v>
      </c>
      <c r="V505">
        <v>52.746000000000002</v>
      </c>
      <c r="W505">
        <v>1.3</v>
      </c>
      <c r="X505">
        <v>2.4646418685777118</v>
      </c>
      <c r="Y505">
        <v>183.745</v>
      </c>
    </row>
    <row r="506" spans="1:27" x14ac:dyDescent="0.25">
      <c r="A506" s="11">
        <v>505</v>
      </c>
      <c r="B506" s="1">
        <v>3</v>
      </c>
      <c r="C506" t="s">
        <v>50</v>
      </c>
      <c r="D506">
        <v>2001</v>
      </c>
      <c r="E506" t="s">
        <v>51</v>
      </c>
      <c r="F506">
        <v>44.238999999999997</v>
      </c>
      <c r="G506">
        <v>-95.318899999999999</v>
      </c>
      <c r="H506" t="s">
        <v>42</v>
      </c>
      <c r="I506">
        <v>114</v>
      </c>
      <c r="J506">
        <v>120</v>
      </c>
      <c r="K506">
        <v>2800</v>
      </c>
      <c r="L506" t="s">
        <v>49</v>
      </c>
      <c r="M506" t="s">
        <v>28</v>
      </c>
      <c r="N506">
        <v>2009</v>
      </c>
      <c r="O506" t="s">
        <v>26</v>
      </c>
      <c r="P506" t="s">
        <v>12</v>
      </c>
      <c r="Q506">
        <v>5</v>
      </c>
      <c r="R506">
        <v>17</v>
      </c>
      <c r="S506">
        <v>56</v>
      </c>
      <c r="T506">
        <v>412</v>
      </c>
      <c r="U506">
        <v>649</v>
      </c>
      <c r="V506">
        <v>113.38500000000001</v>
      </c>
      <c r="W506">
        <v>1.6</v>
      </c>
      <c r="X506">
        <v>1.41112140053799</v>
      </c>
      <c r="Y506">
        <v>57.579000000000001</v>
      </c>
    </row>
    <row r="507" spans="1:27" x14ac:dyDescent="0.25">
      <c r="A507" s="11">
        <v>506</v>
      </c>
      <c r="B507" s="1">
        <v>3</v>
      </c>
      <c r="C507" t="s">
        <v>50</v>
      </c>
      <c r="D507">
        <v>2001</v>
      </c>
      <c r="E507" t="s">
        <v>51</v>
      </c>
      <c r="F507">
        <v>44.238999999999997</v>
      </c>
      <c r="G507">
        <v>-95.318899999999999</v>
      </c>
      <c r="H507" t="s">
        <v>42</v>
      </c>
      <c r="I507">
        <v>114</v>
      </c>
      <c r="J507">
        <v>120</v>
      </c>
      <c r="K507">
        <v>2800</v>
      </c>
      <c r="L507" t="s">
        <v>49</v>
      </c>
      <c r="M507" t="s">
        <v>28</v>
      </c>
      <c r="N507">
        <v>2010</v>
      </c>
      <c r="O507" t="s">
        <v>27</v>
      </c>
      <c r="P507" t="s">
        <v>12</v>
      </c>
      <c r="Q507">
        <v>5</v>
      </c>
      <c r="R507">
        <v>16</v>
      </c>
      <c r="S507">
        <v>56</v>
      </c>
      <c r="T507">
        <v>656</v>
      </c>
      <c r="U507">
        <v>974</v>
      </c>
      <c r="V507">
        <v>181.05799999999999</v>
      </c>
      <c r="W507">
        <v>1.8</v>
      </c>
      <c r="X507">
        <v>0.99415656861337254</v>
      </c>
      <c r="Y507">
        <v>187.98699999999999</v>
      </c>
    </row>
    <row r="508" spans="1:27" x14ac:dyDescent="0.25">
      <c r="A508" s="11">
        <v>507</v>
      </c>
      <c r="B508" s="1">
        <v>3</v>
      </c>
      <c r="C508" t="s">
        <v>50</v>
      </c>
      <c r="D508">
        <v>2001</v>
      </c>
      <c r="E508" t="s">
        <v>51</v>
      </c>
      <c r="F508">
        <v>44.238999999999997</v>
      </c>
      <c r="G508">
        <v>-95.318899999999999</v>
      </c>
      <c r="H508" t="s">
        <v>42</v>
      </c>
      <c r="I508">
        <v>114</v>
      </c>
      <c r="J508">
        <v>120</v>
      </c>
      <c r="K508">
        <v>2800</v>
      </c>
      <c r="L508" t="s">
        <v>49</v>
      </c>
      <c r="M508" t="s">
        <v>28</v>
      </c>
      <c r="N508">
        <v>2011</v>
      </c>
      <c r="O508" t="s">
        <v>26</v>
      </c>
      <c r="P508" t="s">
        <v>12</v>
      </c>
      <c r="Q508">
        <v>5</v>
      </c>
      <c r="R508">
        <v>17</v>
      </c>
      <c r="S508">
        <v>56</v>
      </c>
      <c r="T508">
        <v>335</v>
      </c>
      <c r="U508">
        <v>618</v>
      </c>
      <c r="V508">
        <v>184.91200000000001</v>
      </c>
      <c r="W508">
        <v>3.2</v>
      </c>
      <c r="X508">
        <v>1.730552911655274</v>
      </c>
      <c r="Y508">
        <v>58.448999999999998</v>
      </c>
    </row>
    <row r="509" spans="1:27" x14ac:dyDescent="0.25">
      <c r="A509" s="11">
        <v>508</v>
      </c>
      <c r="B509" s="1">
        <v>3</v>
      </c>
      <c r="C509" t="s">
        <v>50</v>
      </c>
      <c r="D509">
        <v>2001</v>
      </c>
      <c r="E509" t="s">
        <v>51</v>
      </c>
      <c r="F509">
        <v>44.238999999999997</v>
      </c>
      <c r="G509">
        <v>-95.318899999999999</v>
      </c>
      <c r="H509" t="s">
        <v>42</v>
      </c>
      <c r="I509">
        <v>114</v>
      </c>
      <c r="J509">
        <v>120</v>
      </c>
      <c r="K509">
        <v>2800</v>
      </c>
      <c r="L509" t="s">
        <v>49</v>
      </c>
      <c r="M509" t="s">
        <v>28</v>
      </c>
      <c r="N509">
        <v>2012</v>
      </c>
      <c r="O509" t="s">
        <v>27</v>
      </c>
      <c r="P509" t="s">
        <v>12</v>
      </c>
      <c r="Q509">
        <v>5</v>
      </c>
      <c r="R509">
        <v>16</v>
      </c>
      <c r="S509">
        <v>56</v>
      </c>
      <c r="T509">
        <v>292</v>
      </c>
      <c r="U509">
        <v>667</v>
      </c>
      <c r="V509">
        <v>74.805000000000007</v>
      </c>
      <c r="W509">
        <v>1.2</v>
      </c>
      <c r="X509">
        <v>1.6041708441949065</v>
      </c>
      <c r="Y509">
        <v>130.053</v>
      </c>
      <c r="AA509" s="11"/>
    </row>
    <row r="510" spans="1:27" x14ac:dyDescent="0.25">
      <c r="A510" s="11">
        <v>509</v>
      </c>
      <c r="B510" s="1">
        <v>3</v>
      </c>
      <c r="C510" t="s">
        <v>50</v>
      </c>
      <c r="D510">
        <v>2001</v>
      </c>
      <c r="E510" t="s">
        <v>51</v>
      </c>
      <c r="F510">
        <v>44.238999999999997</v>
      </c>
      <c r="G510">
        <v>-95.318899999999999</v>
      </c>
      <c r="H510" t="s">
        <v>42</v>
      </c>
      <c r="I510">
        <v>114</v>
      </c>
      <c r="J510">
        <v>120</v>
      </c>
      <c r="K510">
        <v>2800</v>
      </c>
      <c r="L510" t="s">
        <v>49</v>
      </c>
      <c r="M510" t="s">
        <v>28</v>
      </c>
      <c r="N510">
        <v>2013</v>
      </c>
      <c r="O510" t="s">
        <v>26</v>
      </c>
      <c r="P510" t="s">
        <v>12</v>
      </c>
      <c r="Q510">
        <v>5</v>
      </c>
      <c r="R510">
        <v>17</v>
      </c>
      <c r="S510">
        <v>56</v>
      </c>
      <c r="T510">
        <v>331</v>
      </c>
      <c r="U510">
        <v>581</v>
      </c>
      <c r="V510">
        <v>88.042000000000002</v>
      </c>
      <c r="W510">
        <v>1.9</v>
      </c>
      <c r="X510">
        <v>2.1580609254673906</v>
      </c>
      <c r="Y510">
        <v>59.311</v>
      </c>
      <c r="AA510" s="11"/>
    </row>
    <row r="511" spans="1:27" x14ac:dyDescent="0.25">
      <c r="A511" s="11">
        <v>510</v>
      </c>
      <c r="B511" s="1">
        <v>3</v>
      </c>
      <c r="C511" t="s">
        <v>50</v>
      </c>
      <c r="D511">
        <v>2001</v>
      </c>
      <c r="E511" t="s">
        <v>51</v>
      </c>
      <c r="F511">
        <v>44.238999999999997</v>
      </c>
      <c r="G511">
        <v>-95.318899999999999</v>
      </c>
      <c r="H511" t="s">
        <v>42</v>
      </c>
      <c r="I511">
        <v>114</v>
      </c>
      <c r="J511">
        <v>120</v>
      </c>
      <c r="K511">
        <v>2800</v>
      </c>
      <c r="L511" t="s">
        <v>49</v>
      </c>
      <c r="M511" t="s">
        <v>28</v>
      </c>
      <c r="N511">
        <v>2014</v>
      </c>
      <c r="O511" t="s">
        <v>27</v>
      </c>
      <c r="P511" t="s">
        <v>12</v>
      </c>
      <c r="Q511">
        <v>5</v>
      </c>
      <c r="R511">
        <v>16</v>
      </c>
      <c r="S511">
        <v>56</v>
      </c>
      <c r="T511">
        <v>482</v>
      </c>
      <c r="U511">
        <v>707</v>
      </c>
      <c r="V511">
        <v>87.313000000000002</v>
      </c>
      <c r="W511">
        <v>1.9</v>
      </c>
      <c r="X511">
        <v>2.1760791634693573</v>
      </c>
      <c r="Y511">
        <v>114.06</v>
      </c>
      <c r="AA511" s="11"/>
    </row>
    <row r="512" spans="1:27" x14ac:dyDescent="0.25">
      <c r="A512" s="11">
        <v>511</v>
      </c>
      <c r="B512" s="1">
        <v>3</v>
      </c>
      <c r="C512" t="s">
        <v>50</v>
      </c>
      <c r="D512">
        <v>2001</v>
      </c>
      <c r="E512" t="s">
        <v>51</v>
      </c>
      <c r="F512">
        <v>44.238999999999997</v>
      </c>
      <c r="G512">
        <v>-95.318899999999999</v>
      </c>
      <c r="H512" t="s">
        <v>42</v>
      </c>
      <c r="I512">
        <v>114</v>
      </c>
      <c r="J512">
        <v>120</v>
      </c>
      <c r="K512">
        <v>2800</v>
      </c>
      <c r="L512" t="s">
        <v>49</v>
      </c>
      <c r="M512" t="s">
        <v>28</v>
      </c>
      <c r="N512">
        <v>2005</v>
      </c>
      <c r="O512" t="s">
        <v>26</v>
      </c>
      <c r="P512" t="s">
        <v>12</v>
      </c>
      <c r="Q512">
        <v>5</v>
      </c>
      <c r="R512">
        <v>17</v>
      </c>
      <c r="S512">
        <v>112</v>
      </c>
      <c r="T512">
        <v>528</v>
      </c>
      <c r="U512">
        <v>865</v>
      </c>
      <c r="V512">
        <v>157.959</v>
      </c>
      <c r="W512">
        <v>2.6</v>
      </c>
      <c r="X512">
        <v>1.6459967459910483</v>
      </c>
      <c r="Y512">
        <v>60.793999999999997</v>
      </c>
      <c r="AA512" s="11"/>
    </row>
    <row r="513" spans="1:27" x14ac:dyDescent="0.25">
      <c r="A513" s="11">
        <v>512</v>
      </c>
      <c r="B513" s="1">
        <v>3</v>
      </c>
      <c r="C513" t="s">
        <v>50</v>
      </c>
      <c r="D513">
        <v>2001</v>
      </c>
      <c r="E513" t="s">
        <v>51</v>
      </c>
      <c r="F513">
        <v>44.238999999999997</v>
      </c>
      <c r="G513">
        <v>-95.318899999999999</v>
      </c>
      <c r="H513" t="s">
        <v>42</v>
      </c>
      <c r="I513">
        <v>114</v>
      </c>
      <c r="J513">
        <v>120</v>
      </c>
      <c r="K513">
        <v>2800</v>
      </c>
      <c r="L513" t="s">
        <v>49</v>
      </c>
      <c r="M513" t="s">
        <v>28</v>
      </c>
      <c r="N513">
        <v>2006</v>
      </c>
      <c r="O513" t="s">
        <v>27</v>
      </c>
      <c r="P513" t="s">
        <v>12</v>
      </c>
      <c r="Q513">
        <v>5</v>
      </c>
      <c r="R513">
        <v>16</v>
      </c>
      <c r="S513">
        <v>112</v>
      </c>
      <c r="T513">
        <v>440</v>
      </c>
      <c r="U513">
        <v>704</v>
      </c>
      <c r="V513">
        <v>64.253</v>
      </c>
      <c r="W513">
        <v>4.4000000000000004</v>
      </c>
      <c r="X513">
        <v>6.8479292795667144</v>
      </c>
      <c r="Y513">
        <v>153.52099999999999</v>
      </c>
      <c r="AA513" s="11"/>
    </row>
    <row r="514" spans="1:27" x14ac:dyDescent="0.25">
      <c r="A514" s="11">
        <v>513</v>
      </c>
      <c r="B514" s="1">
        <v>3</v>
      </c>
      <c r="C514" t="s">
        <v>50</v>
      </c>
      <c r="D514">
        <v>2001</v>
      </c>
      <c r="E514" t="s">
        <v>51</v>
      </c>
      <c r="F514">
        <v>44.238999999999997</v>
      </c>
      <c r="G514">
        <v>-95.318899999999999</v>
      </c>
      <c r="H514" t="s">
        <v>42</v>
      </c>
      <c r="I514">
        <v>114</v>
      </c>
      <c r="J514">
        <v>120</v>
      </c>
      <c r="K514">
        <v>2800</v>
      </c>
      <c r="L514" t="s">
        <v>49</v>
      </c>
      <c r="M514" t="s">
        <v>28</v>
      </c>
      <c r="N514">
        <v>2007</v>
      </c>
      <c r="O514" t="s">
        <v>26</v>
      </c>
      <c r="P514" t="s">
        <v>12</v>
      </c>
      <c r="Q514">
        <v>5</v>
      </c>
      <c r="R514">
        <v>17</v>
      </c>
      <c r="S514">
        <v>112</v>
      </c>
      <c r="T514">
        <v>483</v>
      </c>
      <c r="U514">
        <v>711</v>
      </c>
      <c r="V514">
        <v>123.673</v>
      </c>
      <c r="W514">
        <v>13.8</v>
      </c>
      <c r="X514">
        <v>11.158458192168057</v>
      </c>
      <c r="Y514">
        <v>43.311999999999998</v>
      </c>
      <c r="AA514" s="11"/>
    </row>
    <row r="515" spans="1:27" x14ac:dyDescent="0.25">
      <c r="A515" s="11">
        <v>514</v>
      </c>
      <c r="B515" s="1">
        <v>3</v>
      </c>
      <c r="C515" t="s">
        <v>50</v>
      </c>
      <c r="D515">
        <v>2001</v>
      </c>
      <c r="E515" t="s">
        <v>51</v>
      </c>
      <c r="F515">
        <v>44.238999999999997</v>
      </c>
      <c r="G515">
        <v>-95.318899999999999</v>
      </c>
      <c r="H515" t="s">
        <v>42</v>
      </c>
      <c r="I515">
        <v>114</v>
      </c>
      <c r="J515">
        <v>120</v>
      </c>
      <c r="K515">
        <v>2800</v>
      </c>
      <c r="L515" t="s">
        <v>49</v>
      </c>
      <c r="M515" t="s">
        <v>28</v>
      </c>
      <c r="N515">
        <v>2008</v>
      </c>
      <c r="O515" t="s">
        <v>27</v>
      </c>
      <c r="P515" t="s">
        <v>12</v>
      </c>
      <c r="Q515">
        <v>5</v>
      </c>
      <c r="R515">
        <v>16</v>
      </c>
      <c r="S515">
        <v>112</v>
      </c>
      <c r="T515">
        <v>335</v>
      </c>
      <c r="U515">
        <v>636</v>
      </c>
      <c r="V515">
        <v>45.901000000000003</v>
      </c>
      <c r="W515">
        <v>2.2000000000000002</v>
      </c>
      <c r="X515">
        <v>4.792923901440056</v>
      </c>
      <c r="Y515">
        <v>208.59800000000001</v>
      </c>
      <c r="AA515" s="11"/>
    </row>
    <row r="516" spans="1:27" x14ac:dyDescent="0.25">
      <c r="A516" s="11">
        <v>515</v>
      </c>
      <c r="B516" s="1">
        <v>3</v>
      </c>
      <c r="C516" t="s">
        <v>50</v>
      </c>
      <c r="D516">
        <v>2001</v>
      </c>
      <c r="E516" t="s">
        <v>51</v>
      </c>
      <c r="F516">
        <v>44.238999999999997</v>
      </c>
      <c r="G516">
        <v>-95.318899999999999</v>
      </c>
      <c r="H516" t="s">
        <v>42</v>
      </c>
      <c r="I516">
        <v>114</v>
      </c>
      <c r="J516">
        <v>120</v>
      </c>
      <c r="K516">
        <v>2800</v>
      </c>
      <c r="L516" t="s">
        <v>49</v>
      </c>
      <c r="M516" t="s">
        <v>28</v>
      </c>
      <c r="N516">
        <v>2009</v>
      </c>
      <c r="O516" t="s">
        <v>26</v>
      </c>
      <c r="P516" t="s">
        <v>12</v>
      </c>
      <c r="Q516">
        <v>5</v>
      </c>
      <c r="R516">
        <v>17</v>
      </c>
      <c r="S516">
        <v>112</v>
      </c>
      <c r="T516">
        <v>412</v>
      </c>
      <c r="U516">
        <v>649</v>
      </c>
      <c r="V516">
        <v>110.73</v>
      </c>
      <c r="W516">
        <v>2.6</v>
      </c>
      <c r="X516">
        <v>2.3480538246184413</v>
      </c>
      <c r="Y516">
        <v>57.603999999999999</v>
      </c>
      <c r="AA516" s="11"/>
    </row>
    <row r="517" spans="1:27" x14ac:dyDescent="0.25">
      <c r="A517" s="11">
        <v>516</v>
      </c>
      <c r="B517" s="1">
        <v>3</v>
      </c>
      <c r="C517" t="s">
        <v>50</v>
      </c>
      <c r="D517">
        <v>2001</v>
      </c>
      <c r="E517" t="s">
        <v>51</v>
      </c>
      <c r="F517">
        <v>44.238999999999997</v>
      </c>
      <c r="G517">
        <v>-95.318899999999999</v>
      </c>
      <c r="H517" t="s">
        <v>42</v>
      </c>
      <c r="I517">
        <v>114</v>
      </c>
      <c r="J517">
        <v>120</v>
      </c>
      <c r="K517">
        <v>2800</v>
      </c>
      <c r="L517" t="s">
        <v>49</v>
      </c>
      <c r="M517" t="s">
        <v>28</v>
      </c>
      <c r="N517">
        <v>2010</v>
      </c>
      <c r="O517" t="s">
        <v>27</v>
      </c>
      <c r="P517" t="s">
        <v>12</v>
      </c>
      <c r="Q517">
        <v>5</v>
      </c>
      <c r="R517">
        <v>16</v>
      </c>
      <c r="S517">
        <v>112</v>
      </c>
      <c r="T517">
        <v>656</v>
      </c>
      <c r="U517">
        <v>974</v>
      </c>
      <c r="V517">
        <v>172.124</v>
      </c>
      <c r="W517">
        <v>6.4</v>
      </c>
      <c r="X517">
        <v>3.7182496339848021</v>
      </c>
      <c r="Y517">
        <v>210.14400000000001</v>
      </c>
      <c r="AA517" s="11"/>
    </row>
    <row r="518" spans="1:27" x14ac:dyDescent="0.25">
      <c r="A518" s="11">
        <v>517</v>
      </c>
      <c r="B518" s="1">
        <v>3</v>
      </c>
      <c r="C518" t="s">
        <v>50</v>
      </c>
      <c r="D518">
        <v>2001</v>
      </c>
      <c r="E518" t="s">
        <v>51</v>
      </c>
      <c r="F518">
        <v>44.238999999999997</v>
      </c>
      <c r="G518">
        <v>-95.318899999999999</v>
      </c>
      <c r="H518" t="s">
        <v>42</v>
      </c>
      <c r="I518">
        <v>114</v>
      </c>
      <c r="J518">
        <v>120</v>
      </c>
      <c r="K518">
        <v>2800</v>
      </c>
      <c r="L518" t="s">
        <v>49</v>
      </c>
      <c r="M518" t="s">
        <v>28</v>
      </c>
      <c r="N518">
        <v>2011</v>
      </c>
      <c r="O518" t="s">
        <v>26</v>
      </c>
      <c r="P518" t="s">
        <v>12</v>
      </c>
      <c r="Q518">
        <v>5</v>
      </c>
      <c r="R518">
        <v>17</v>
      </c>
      <c r="S518">
        <v>112</v>
      </c>
      <c r="T518">
        <v>335</v>
      </c>
      <c r="U518">
        <v>618</v>
      </c>
      <c r="V518">
        <v>176.97800000000001</v>
      </c>
      <c r="W518">
        <v>10.1</v>
      </c>
      <c r="X518">
        <v>5.7069240244550166</v>
      </c>
      <c r="Y518">
        <v>58.639000000000003</v>
      </c>
      <c r="AA518" s="11"/>
    </row>
    <row r="519" spans="1:27" x14ac:dyDescent="0.25">
      <c r="A519" s="11">
        <v>518</v>
      </c>
      <c r="B519" s="1">
        <v>3</v>
      </c>
      <c r="C519" t="s">
        <v>50</v>
      </c>
      <c r="D519">
        <v>2001</v>
      </c>
      <c r="E519" t="s">
        <v>51</v>
      </c>
      <c r="F519">
        <v>44.238999999999997</v>
      </c>
      <c r="G519">
        <v>-95.318899999999999</v>
      </c>
      <c r="H519" t="s">
        <v>42</v>
      </c>
      <c r="I519">
        <v>114</v>
      </c>
      <c r="J519">
        <v>120</v>
      </c>
      <c r="K519">
        <v>2800</v>
      </c>
      <c r="L519" t="s">
        <v>49</v>
      </c>
      <c r="M519" t="s">
        <v>28</v>
      </c>
      <c r="N519">
        <v>2012</v>
      </c>
      <c r="O519" t="s">
        <v>27</v>
      </c>
      <c r="P519" t="s">
        <v>12</v>
      </c>
      <c r="Q519">
        <v>5</v>
      </c>
      <c r="R519">
        <v>16</v>
      </c>
      <c r="S519">
        <v>112</v>
      </c>
      <c r="T519">
        <v>292</v>
      </c>
      <c r="U519">
        <v>667</v>
      </c>
      <c r="V519">
        <v>74.825999999999993</v>
      </c>
      <c r="W519">
        <v>1.7</v>
      </c>
      <c r="X519">
        <v>2.2719375618100659</v>
      </c>
      <c r="Y519">
        <v>116.053</v>
      </c>
      <c r="AA519" s="11"/>
    </row>
    <row r="520" spans="1:27" x14ac:dyDescent="0.25">
      <c r="A520" s="11">
        <v>519</v>
      </c>
      <c r="B520" s="1">
        <v>3</v>
      </c>
      <c r="C520" t="s">
        <v>50</v>
      </c>
      <c r="D520">
        <v>2001</v>
      </c>
      <c r="E520" t="s">
        <v>51</v>
      </c>
      <c r="F520">
        <v>44.238999999999997</v>
      </c>
      <c r="G520">
        <v>-95.318899999999999</v>
      </c>
      <c r="H520" t="s">
        <v>42</v>
      </c>
      <c r="I520">
        <v>114</v>
      </c>
      <c r="J520">
        <v>120</v>
      </c>
      <c r="K520">
        <v>2800</v>
      </c>
      <c r="L520" t="s">
        <v>49</v>
      </c>
      <c r="M520" t="s">
        <v>28</v>
      </c>
      <c r="N520">
        <v>2013</v>
      </c>
      <c r="O520" t="s">
        <v>26</v>
      </c>
      <c r="P520" t="s">
        <v>12</v>
      </c>
      <c r="Q520">
        <v>5</v>
      </c>
      <c r="R520">
        <v>17</v>
      </c>
      <c r="S520">
        <v>112</v>
      </c>
      <c r="T520">
        <v>331</v>
      </c>
      <c r="U520">
        <v>581</v>
      </c>
      <c r="V520">
        <v>87.799000000000007</v>
      </c>
      <c r="W520">
        <v>10.1</v>
      </c>
      <c r="X520">
        <v>11.503547876399502</v>
      </c>
      <c r="Y520">
        <v>58.639000000000003</v>
      </c>
      <c r="AA520" s="11"/>
    </row>
    <row r="521" spans="1:27" x14ac:dyDescent="0.25">
      <c r="A521" s="11">
        <v>520</v>
      </c>
      <c r="B521" s="1">
        <v>3</v>
      </c>
      <c r="C521" t="s">
        <v>50</v>
      </c>
      <c r="D521">
        <v>2001</v>
      </c>
      <c r="E521" t="s">
        <v>51</v>
      </c>
      <c r="F521">
        <v>44.238999999999997</v>
      </c>
      <c r="G521">
        <v>-95.318899999999999</v>
      </c>
      <c r="H521" t="s">
        <v>42</v>
      </c>
      <c r="I521">
        <v>114</v>
      </c>
      <c r="J521">
        <v>120</v>
      </c>
      <c r="K521">
        <v>2800</v>
      </c>
      <c r="L521" t="s">
        <v>49</v>
      </c>
      <c r="M521" t="s">
        <v>28</v>
      </c>
      <c r="N521">
        <v>2014</v>
      </c>
      <c r="O521" t="s">
        <v>27</v>
      </c>
      <c r="P521" t="s">
        <v>12</v>
      </c>
      <c r="Q521">
        <v>5</v>
      </c>
      <c r="R521">
        <v>16</v>
      </c>
      <c r="S521">
        <v>112</v>
      </c>
      <c r="T521">
        <v>482</v>
      </c>
      <c r="U521">
        <v>707</v>
      </c>
      <c r="V521">
        <v>71.840999999999994</v>
      </c>
      <c r="W521">
        <v>18.5</v>
      </c>
      <c r="X521">
        <v>25.751311924945369</v>
      </c>
      <c r="Y521">
        <v>160.94999999999999</v>
      </c>
      <c r="AA521" s="11"/>
    </row>
    <row r="522" spans="1:27" x14ac:dyDescent="0.25">
      <c r="A522" s="11">
        <v>521</v>
      </c>
      <c r="B522" s="1">
        <v>3</v>
      </c>
      <c r="C522" t="s">
        <v>50</v>
      </c>
      <c r="D522">
        <v>2001</v>
      </c>
      <c r="E522" t="s">
        <v>51</v>
      </c>
      <c r="F522">
        <v>44.238999999999997</v>
      </c>
      <c r="G522">
        <v>-95.318899999999999</v>
      </c>
      <c r="H522" t="s">
        <v>42</v>
      </c>
      <c r="I522">
        <v>114</v>
      </c>
      <c r="J522">
        <v>120</v>
      </c>
      <c r="K522">
        <v>2800</v>
      </c>
      <c r="L522" t="s">
        <v>49</v>
      </c>
      <c r="M522" t="s">
        <v>28</v>
      </c>
      <c r="N522">
        <v>2005</v>
      </c>
      <c r="O522" t="s">
        <v>26</v>
      </c>
      <c r="P522" t="s">
        <v>12</v>
      </c>
      <c r="Q522">
        <v>5</v>
      </c>
      <c r="R522">
        <v>17</v>
      </c>
      <c r="S522">
        <v>168</v>
      </c>
      <c r="T522">
        <v>528</v>
      </c>
      <c r="U522">
        <v>865</v>
      </c>
      <c r="V522">
        <v>150.32900000000001</v>
      </c>
      <c r="W522">
        <v>14.1</v>
      </c>
      <c r="X522">
        <v>9.3794277883841435</v>
      </c>
      <c r="Y522">
        <v>60.576000000000001</v>
      </c>
      <c r="AA522" s="11"/>
    </row>
    <row r="523" spans="1:27" x14ac:dyDescent="0.25">
      <c r="A523" s="11">
        <v>522</v>
      </c>
      <c r="B523" s="1">
        <v>3</v>
      </c>
      <c r="C523" t="s">
        <v>50</v>
      </c>
      <c r="D523">
        <v>2001</v>
      </c>
      <c r="E523" t="s">
        <v>51</v>
      </c>
      <c r="F523">
        <v>44.238999999999997</v>
      </c>
      <c r="G523">
        <v>-95.318899999999999</v>
      </c>
      <c r="H523" t="s">
        <v>42</v>
      </c>
      <c r="I523">
        <v>114</v>
      </c>
      <c r="J523">
        <v>120</v>
      </c>
      <c r="K523">
        <v>2800</v>
      </c>
      <c r="L523" t="s">
        <v>49</v>
      </c>
      <c r="M523" t="s">
        <v>28</v>
      </c>
      <c r="N523">
        <v>2006</v>
      </c>
      <c r="O523" t="s">
        <v>27</v>
      </c>
      <c r="P523" t="s">
        <v>12</v>
      </c>
      <c r="Q523">
        <v>5</v>
      </c>
      <c r="R523">
        <v>16</v>
      </c>
      <c r="S523">
        <v>168</v>
      </c>
      <c r="T523">
        <v>440</v>
      </c>
      <c r="U523">
        <v>704</v>
      </c>
      <c r="V523">
        <v>64.238</v>
      </c>
      <c r="W523">
        <v>6.1</v>
      </c>
      <c r="X523">
        <v>9.4959369843394867</v>
      </c>
      <c r="Y523">
        <v>153.19499999999999</v>
      </c>
      <c r="AA523" s="11"/>
    </row>
    <row r="524" spans="1:27" x14ac:dyDescent="0.25">
      <c r="A524" s="11">
        <v>523</v>
      </c>
      <c r="B524" s="1">
        <v>3</v>
      </c>
      <c r="C524" t="s">
        <v>50</v>
      </c>
      <c r="D524">
        <v>2001</v>
      </c>
      <c r="E524" t="s">
        <v>51</v>
      </c>
      <c r="F524">
        <v>44.238999999999997</v>
      </c>
      <c r="G524">
        <v>-95.318899999999999</v>
      </c>
      <c r="H524" t="s">
        <v>42</v>
      </c>
      <c r="I524">
        <v>114</v>
      </c>
      <c r="J524">
        <v>120</v>
      </c>
      <c r="K524">
        <v>2800</v>
      </c>
      <c r="L524" t="s">
        <v>49</v>
      </c>
      <c r="M524" t="s">
        <v>28</v>
      </c>
      <c r="N524">
        <v>2007</v>
      </c>
      <c r="O524" t="s">
        <v>26</v>
      </c>
      <c r="P524" t="s">
        <v>12</v>
      </c>
      <c r="Q524">
        <v>5</v>
      </c>
      <c r="R524">
        <v>17</v>
      </c>
      <c r="S524">
        <v>168</v>
      </c>
      <c r="T524">
        <v>483</v>
      </c>
      <c r="U524">
        <v>711</v>
      </c>
      <c r="V524">
        <v>123.613</v>
      </c>
      <c r="W524">
        <v>25</v>
      </c>
      <c r="X524">
        <v>20.224410053958728</v>
      </c>
      <c r="Y524">
        <v>43.302</v>
      </c>
      <c r="AA524" s="11"/>
    </row>
    <row r="525" spans="1:27" x14ac:dyDescent="0.25">
      <c r="A525" s="11">
        <v>524</v>
      </c>
      <c r="B525" s="1">
        <v>3</v>
      </c>
      <c r="C525" t="s">
        <v>50</v>
      </c>
      <c r="D525">
        <v>2001</v>
      </c>
      <c r="E525" t="s">
        <v>51</v>
      </c>
      <c r="F525">
        <v>44.238999999999997</v>
      </c>
      <c r="G525">
        <v>-95.318899999999999</v>
      </c>
      <c r="H525" t="s">
        <v>42</v>
      </c>
      <c r="I525">
        <v>114</v>
      </c>
      <c r="J525">
        <v>120</v>
      </c>
      <c r="K525">
        <v>2800</v>
      </c>
      <c r="L525" t="s">
        <v>49</v>
      </c>
      <c r="M525" t="s">
        <v>28</v>
      </c>
      <c r="N525">
        <v>2008</v>
      </c>
      <c r="O525" t="s">
        <v>27</v>
      </c>
      <c r="P525" t="s">
        <v>12</v>
      </c>
      <c r="Q525">
        <v>5</v>
      </c>
      <c r="R525">
        <v>16</v>
      </c>
      <c r="S525">
        <v>168</v>
      </c>
      <c r="T525">
        <v>335</v>
      </c>
      <c r="U525">
        <v>636</v>
      </c>
      <c r="V525">
        <v>45.908000000000001</v>
      </c>
      <c r="W525">
        <v>4.3</v>
      </c>
      <c r="X525">
        <v>9.3665592053672562</v>
      </c>
      <c r="Y525">
        <v>208.422</v>
      </c>
      <c r="AA525" s="11"/>
    </row>
    <row r="526" spans="1:27" x14ac:dyDescent="0.25">
      <c r="A526" s="11">
        <v>525</v>
      </c>
      <c r="B526" s="1">
        <v>3</v>
      </c>
      <c r="C526" t="s">
        <v>50</v>
      </c>
      <c r="D526">
        <v>2001</v>
      </c>
      <c r="E526" t="s">
        <v>51</v>
      </c>
      <c r="F526">
        <v>44.238999999999997</v>
      </c>
      <c r="G526">
        <v>-95.318899999999999</v>
      </c>
      <c r="H526" t="s">
        <v>42</v>
      </c>
      <c r="I526">
        <v>114</v>
      </c>
      <c r="J526">
        <v>120</v>
      </c>
      <c r="K526">
        <v>2800</v>
      </c>
      <c r="L526" t="s">
        <v>49</v>
      </c>
      <c r="M526" t="s">
        <v>28</v>
      </c>
      <c r="N526">
        <v>2009</v>
      </c>
      <c r="O526" t="s">
        <v>26</v>
      </c>
      <c r="P526" t="s">
        <v>12</v>
      </c>
      <c r="Q526">
        <v>5</v>
      </c>
      <c r="R526">
        <v>17</v>
      </c>
      <c r="S526">
        <v>168</v>
      </c>
      <c r="T526">
        <v>412</v>
      </c>
      <c r="U526">
        <v>649</v>
      </c>
      <c r="V526">
        <v>108.92700000000001</v>
      </c>
      <c r="W526">
        <v>4.5999999999999996</v>
      </c>
      <c r="X526">
        <v>4.2230117418087341</v>
      </c>
      <c r="Y526">
        <v>57.603999999999999</v>
      </c>
      <c r="AA526" s="11"/>
    </row>
    <row r="527" spans="1:27" x14ac:dyDescent="0.25">
      <c r="A527" s="11">
        <v>526</v>
      </c>
      <c r="B527" s="1">
        <v>3</v>
      </c>
      <c r="C527" t="s">
        <v>50</v>
      </c>
      <c r="D527">
        <v>2001</v>
      </c>
      <c r="E527" t="s">
        <v>51</v>
      </c>
      <c r="F527">
        <v>44.238999999999997</v>
      </c>
      <c r="G527">
        <v>-95.318899999999999</v>
      </c>
      <c r="H527" t="s">
        <v>42</v>
      </c>
      <c r="I527">
        <v>114</v>
      </c>
      <c r="J527">
        <v>120</v>
      </c>
      <c r="K527">
        <v>2800</v>
      </c>
      <c r="L527" t="s">
        <v>49</v>
      </c>
      <c r="M527" t="s">
        <v>28</v>
      </c>
      <c r="N527">
        <v>2010</v>
      </c>
      <c r="O527" t="s">
        <v>27</v>
      </c>
      <c r="P527" t="s">
        <v>12</v>
      </c>
      <c r="Q527">
        <v>5</v>
      </c>
      <c r="R527">
        <v>16</v>
      </c>
      <c r="S527">
        <v>168</v>
      </c>
      <c r="T527">
        <v>656</v>
      </c>
      <c r="U527">
        <v>974</v>
      </c>
      <c r="V527">
        <v>172.22800000000001</v>
      </c>
      <c r="W527">
        <v>23.7</v>
      </c>
      <c r="X527">
        <v>13.760828668973685</v>
      </c>
      <c r="Y527">
        <v>210.233</v>
      </c>
      <c r="AA527" s="11"/>
    </row>
    <row r="528" spans="1:27" x14ac:dyDescent="0.25">
      <c r="A528" s="11">
        <v>527</v>
      </c>
      <c r="B528" s="1">
        <v>3</v>
      </c>
      <c r="C528" t="s">
        <v>50</v>
      </c>
      <c r="D528">
        <v>2001</v>
      </c>
      <c r="E528" t="s">
        <v>51</v>
      </c>
      <c r="F528">
        <v>44.238999999999997</v>
      </c>
      <c r="G528">
        <v>-95.318899999999999</v>
      </c>
      <c r="H528" t="s">
        <v>42</v>
      </c>
      <c r="I528">
        <v>114</v>
      </c>
      <c r="J528">
        <v>120</v>
      </c>
      <c r="K528">
        <v>2800</v>
      </c>
      <c r="L528" t="s">
        <v>49</v>
      </c>
      <c r="M528" t="s">
        <v>28</v>
      </c>
      <c r="N528">
        <v>2011</v>
      </c>
      <c r="O528" t="s">
        <v>26</v>
      </c>
      <c r="P528" t="s">
        <v>12</v>
      </c>
      <c r="Q528">
        <v>5</v>
      </c>
      <c r="R528">
        <v>17</v>
      </c>
      <c r="S528">
        <v>168</v>
      </c>
      <c r="T528">
        <v>335</v>
      </c>
      <c r="U528">
        <v>618</v>
      </c>
      <c r="V528">
        <v>172.80500000000001</v>
      </c>
      <c r="W528">
        <v>28.4</v>
      </c>
      <c r="X528">
        <v>16.434709643818174</v>
      </c>
      <c r="Y528">
        <v>58.671999999999997</v>
      </c>
      <c r="AA528" s="11"/>
    </row>
    <row r="529" spans="1:27" x14ac:dyDescent="0.25">
      <c r="A529" s="11">
        <v>528</v>
      </c>
      <c r="B529" s="1">
        <v>3</v>
      </c>
      <c r="C529" t="s">
        <v>50</v>
      </c>
      <c r="D529">
        <v>2001</v>
      </c>
      <c r="E529" t="s">
        <v>51</v>
      </c>
      <c r="F529">
        <v>44.238999999999997</v>
      </c>
      <c r="G529">
        <v>-95.318899999999999</v>
      </c>
      <c r="H529" t="s">
        <v>42</v>
      </c>
      <c r="I529">
        <v>114</v>
      </c>
      <c r="J529">
        <v>120</v>
      </c>
      <c r="K529">
        <v>2800</v>
      </c>
      <c r="L529" t="s">
        <v>49</v>
      </c>
      <c r="M529" t="s">
        <v>28</v>
      </c>
      <c r="N529">
        <v>2012</v>
      </c>
      <c r="O529" t="s">
        <v>27</v>
      </c>
      <c r="P529" t="s">
        <v>12</v>
      </c>
      <c r="Q529">
        <v>5</v>
      </c>
      <c r="R529">
        <v>16</v>
      </c>
      <c r="S529">
        <v>168</v>
      </c>
      <c r="T529">
        <v>292</v>
      </c>
      <c r="U529">
        <v>667</v>
      </c>
      <c r="V529">
        <v>74.855000000000004</v>
      </c>
      <c r="W529">
        <v>2.1</v>
      </c>
      <c r="X529">
        <v>2.805423819384143</v>
      </c>
      <c r="Y529">
        <v>115.95</v>
      </c>
      <c r="AA529" s="11"/>
    </row>
    <row r="530" spans="1:27" x14ac:dyDescent="0.25">
      <c r="A530" s="11">
        <v>529</v>
      </c>
      <c r="B530" s="1">
        <v>3</v>
      </c>
      <c r="C530" t="s">
        <v>50</v>
      </c>
      <c r="D530">
        <v>2001</v>
      </c>
      <c r="E530" t="s">
        <v>51</v>
      </c>
      <c r="F530">
        <v>44.238999999999997</v>
      </c>
      <c r="G530">
        <v>-95.318899999999999</v>
      </c>
      <c r="H530" t="s">
        <v>42</v>
      </c>
      <c r="I530">
        <v>114</v>
      </c>
      <c r="J530">
        <v>120</v>
      </c>
      <c r="K530">
        <v>2800</v>
      </c>
      <c r="L530" t="s">
        <v>49</v>
      </c>
      <c r="M530" t="s">
        <v>28</v>
      </c>
      <c r="N530">
        <v>2013</v>
      </c>
      <c r="O530" t="s">
        <v>26</v>
      </c>
      <c r="P530" t="s">
        <v>12</v>
      </c>
      <c r="Q530">
        <v>5</v>
      </c>
      <c r="R530">
        <v>17</v>
      </c>
      <c r="S530">
        <v>168</v>
      </c>
      <c r="T530">
        <v>331</v>
      </c>
      <c r="U530">
        <v>581</v>
      </c>
      <c r="V530">
        <v>86.861000000000004</v>
      </c>
      <c r="W530">
        <v>17.8</v>
      </c>
      <c r="X530">
        <v>20.49251102335916</v>
      </c>
      <c r="Y530">
        <v>59.661999999999999</v>
      </c>
      <c r="AA530" s="11"/>
    </row>
    <row r="531" spans="1:27" x14ac:dyDescent="0.25">
      <c r="A531" s="11">
        <v>530</v>
      </c>
      <c r="B531" s="1">
        <v>3</v>
      </c>
      <c r="C531" t="s">
        <v>50</v>
      </c>
      <c r="D531">
        <v>2001</v>
      </c>
      <c r="E531" t="s">
        <v>51</v>
      </c>
      <c r="F531">
        <v>44.238999999999997</v>
      </c>
      <c r="G531">
        <v>-95.318899999999999</v>
      </c>
      <c r="H531" t="s">
        <v>42</v>
      </c>
      <c r="I531">
        <v>114</v>
      </c>
      <c r="J531">
        <v>120</v>
      </c>
      <c r="K531">
        <v>2800</v>
      </c>
      <c r="L531" t="s">
        <v>49</v>
      </c>
      <c r="M531" t="s">
        <v>28</v>
      </c>
      <c r="N531">
        <v>2014</v>
      </c>
      <c r="O531" t="s">
        <v>27</v>
      </c>
      <c r="P531" t="s">
        <v>12</v>
      </c>
      <c r="Q531">
        <v>5</v>
      </c>
      <c r="R531">
        <v>16</v>
      </c>
      <c r="S531">
        <v>168</v>
      </c>
      <c r="T531">
        <v>482</v>
      </c>
      <c r="U531">
        <v>707</v>
      </c>
      <c r="V531">
        <v>84.075000000000003</v>
      </c>
      <c r="W531">
        <v>4.7</v>
      </c>
      <c r="X531">
        <v>5.5902468034493014</v>
      </c>
      <c r="Y531">
        <v>161.083</v>
      </c>
      <c r="AA531" s="11"/>
    </row>
    <row r="532" spans="1:27" x14ac:dyDescent="0.25">
      <c r="A532" s="11">
        <v>531</v>
      </c>
      <c r="B532" s="1">
        <v>3</v>
      </c>
      <c r="C532" t="s">
        <v>50</v>
      </c>
      <c r="D532">
        <v>2001</v>
      </c>
      <c r="E532" t="s">
        <v>51</v>
      </c>
      <c r="F532">
        <v>44.238999999999997</v>
      </c>
      <c r="G532">
        <v>-95.318899999999999</v>
      </c>
      <c r="H532" t="s">
        <v>42</v>
      </c>
      <c r="I532">
        <v>114</v>
      </c>
      <c r="J532">
        <v>120</v>
      </c>
      <c r="K532">
        <v>2800</v>
      </c>
      <c r="L532" t="s">
        <v>49</v>
      </c>
      <c r="M532" t="s">
        <v>28</v>
      </c>
      <c r="N532">
        <v>2005</v>
      </c>
      <c r="O532" t="s">
        <v>26</v>
      </c>
      <c r="P532" t="s">
        <v>12</v>
      </c>
      <c r="Q532">
        <v>5</v>
      </c>
      <c r="R532">
        <v>17</v>
      </c>
      <c r="S532">
        <v>224</v>
      </c>
      <c r="T532">
        <v>528</v>
      </c>
      <c r="U532">
        <v>865</v>
      </c>
      <c r="V532">
        <v>149.94999999999999</v>
      </c>
      <c r="W532">
        <v>28.9</v>
      </c>
      <c r="X532">
        <v>19.273091030343448</v>
      </c>
      <c r="Y532">
        <v>60.57</v>
      </c>
      <c r="AA532" s="11"/>
    </row>
    <row r="533" spans="1:27" x14ac:dyDescent="0.25">
      <c r="A533" s="11">
        <v>532</v>
      </c>
      <c r="B533" s="1">
        <v>3</v>
      </c>
      <c r="C533" t="s">
        <v>50</v>
      </c>
      <c r="D533">
        <v>2001</v>
      </c>
      <c r="E533" t="s">
        <v>51</v>
      </c>
      <c r="F533">
        <v>44.238999999999997</v>
      </c>
      <c r="G533">
        <v>-95.318899999999999</v>
      </c>
      <c r="H533" t="s">
        <v>42</v>
      </c>
      <c r="I533">
        <v>114</v>
      </c>
      <c r="J533">
        <v>120</v>
      </c>
      <c r="K533">
        <v>2800</v>
      </c>
      <c r="L533" t="s">
        <v>49</v>
      </c>
      <c r="M533" t="s">
        <v>28</v>
      </c>
      <c r="N533">
        <v>2006</v>
      </c>
      <c r="O533" t="s">
        <v>27</v>
      </c>
      <c r="P533" t="s">
        <v>12</v>
      </c>
      <c r="Q533">
        <v>5</v>
      </c>
      <c r="R533">
        <v>16</v>
      </c>
      <c r="S533">
        <v>224</v>
      </c>
      <c r="T533">
        <v>440</v>
      </c>
      <c r="U533">
        <v>704</v>
      </c>
      <c r="V533">
        <v>64.256</v>
      </c>
      <c r="W533">
        <v>7.7</v>
      </c>
      <c r="X533">
        <v>11.983316733067729</v>
      </c>
      <c r="Y533">
        <v>153.06899999999999</v>
      </c>
      <c r="AA533" s="11"/>
    </row>
    <row r="534" spans="1:27" x14ac:dyDescent="0.25">
      <c r="A534" s="11">
        <v>533</v>
      </c>
      <c r="B534" s="1">
        <v>3</v>
      </c>
      <c r="C534" t="s">
        <v>50</v>
      </c>
      <c r="D534">
        <v>2001</v>
      </c>
      <c r="E534" t="s">
        <v>51</v>
      </c>
      <c r="F534">
        <v>44.238999999999997</v>
      </c>
      <c r="G534">
        <v>-95.318899999999999</v>
      </c>
      <c r="H534" t="s">
        <v>42</v>
      </c>
      <c r="I534">
        <v>114</v>
      </c>
      <c r="J534">
        <v>120</v>
      </c>
      <c r="K534">
        <v>2800</v>
      </c>
      <c r="L534" t="s">
        <v>49</v>
      </c>
      <c r="M534" t="s">
        <v>28</v>
      </c>
      <c r="N534">
        <v>2007</v>
      </c>
      <c r="O534" t="s">
        <v>26</v>
      </c>
      <c r="P534" t="s">
        <v>12</v>
      </c>
      <c r="Q534">
        <v>5</v>
      </c>
      <c r="R534">
        <v>17</v>
      </c>
      <c r="S534">
        <v>224</v>
      </c>
      <c r="T534">
        <v>483</v>
      </c>
      <c r="U534">
        <v>711</v>
      </c>
      <c r="V534">
        <v>123.283</v>
      </c>
      <c r="W534">
        <v>36.200000000000003</v>
      </c>
      <c r="X534">
        <v>29.363334766350597</v>
      </c>
      <c r="Y534">
        <v>43.268000000000001</v>
      </c>
      <c r="AA534" s="11"/>
    </row>
    <row r="535" spans="1:27" x14ac:dyDescent="0.25">
      <c r="A535" s="11">
        <v>534</v>
      </c>
      <c r="B535" s="1">
        <v>3</v>
      </c>
      <c r="C535" t="s">
        <v>50</v>
      </c>
      <c r="D535">
        <v>2001</v>
      </c>
      <c r="E535" t="s">
        <v>51</v>
      </c>
      <c r="F535">
        <v>44.238999999999997</v>
      </c>
      <c r="G535">
        <v>-95.318899999999999</v>
      </c>
      <c r="H535" t="s">
        <v>42</v>
      </c>
      <c r="I535">
        <v>114</v>
      </c>
      <c r="J535">
        <v>120</v>
      </c>
      <c r="K535">
        <v>2800</v>
      </c>
      <c r="L535" t="s">
        <v>49</v>
      </c>
      <c r="M535" t="s">
        <v>28</v>
      </c>
      <c r="N535">
        <v>2008</v>
      </c>
      <c r="O535" t="s">
        <v>27</v>
      </c>
      <c r="P535" t="s">
        <v>12</v>
      </c>
      <c r="Q535">
        <v>5</v>
      </c>
      <c r="R535">
        <v>16</v>
      </c>
      <c r="S535">
        <v>224</v>
      </c>
      <c r="T535">
        <v>335</v>
      </c>
      <c r="U535">
        <v>636</v>
      </c>
      <c r="V535">
        <v>45.906999999999996</v>
      </c>
      <c r="W535">
        <v>7.1</v>
      </c>
      <c r="X535">
        <v>15.466050929052214</v>
      </c>
      <c r="Y535">
        <v>208.36799999999999</v>
      </c>
      <c r="AA535" s="11"/>
    </row>
    <row r="536" spans="1:27" x14ac:dyDescent="0.25">
      <c r="A536" s="11">
        <v>535</v>
      </c>
      <c r="B536" s="1">
        <v>3</v>
      </c>
      <c r="C536" t="s">
        <v>50</v>
      </c>
      <c r="D536">
        <v>2001</v>
      </c>
      <c r="E536" t="s">
        <v>51</v>
      </c>
      <c r="F536">
        <v>44.238999999999997</v>
      </c>
      <c r="G536">
        <v>-95.318899999999999</v>
      </c>
      <c r="H536" t="s">
        <v>42</v>
      </c>
      <c r="I536">
        <v>114</v>
      </c>
      <c r="J536">
        <v>120</v>
      </c>
      <c r="K536">
        <v>2800</v>
      </c>
      <c r="L536" t="s">
        <v>49</v>
      </c>
      <c r="M536" t="s">
        <v>28</v>
      </c>
      <c r="N536">
        <v>2009</v>
      </c>
      <c r="O536" t="s">
        <v>26</v>
      </c>
      <c r="P536" t="s">
        <v>12</v>
      </c>
      <c r="Q536">
        <v>5</v>
      </c>
      <c r="R536">
        <v>17</v>
      </c>
      <c r="S536">
        <v>224</v>
      </c>
      <c r="T536">
        <v>412</v>
      </c>
      <c r="U536">
        <v>649</v>
      </c>
      <c r="V536">
        <v>108.753</v>
      </c>
      <c r="W536">
        <v>8.8000000000000007</v>
      </c>
      <c r="X536">
        <v>8.0917308028284278</v>
      </c>
      <c r="Y536">
        <v>57.606000000000002</v>
      </c>
      <c r="AA536" s="11"/>
    </row>
    <row r="537" spans="1:27" x14ac:dyDescent="0.25">
      <c r="A537" s="11">
        <v>536</v>
      </c>
      <c r="B537" s="1">
        <v>3</v>
      </c>
      <c r="C537" t="s">
        <v>50</v>
      </c>
      <c r="D537">
        <v>2001</v>
      </c>
      <c r="E537" t="s">
        <v>51</v>
      </c>
      <c r="F537">
        <v>44.238999999999997</v>
      </c>
      <c r="G537">
        <v>-95.318899999999999</v>
      </c>
      <c r="H537" t="s">
        <v>42</v>
      </c>
      <c r="I537">
        <v>114</v>
      </c>
      <c r="J537">
        <v>120</v>
      </c>
      <c r="K537">
        <v>2800</v>
      </c>
      <c r="L537" t="s">
        <v>49</v>
      </c>
      <c r="M537" t="s">
        <v>28</v>
      </c>
      <c r="N537">
        <v>2010</v>
      </c>
      <c r="O537" t="s">
        <v>27</v>
      </c>
      <c r="P537" t="s">
        <v>12</v>
      </c>
      <c r="Q537">
        <v>5</v>
      </c>
      <c r="R537">
        <v>16</v>
      </c>
      <c r="S537">
        <v>224</v>
      </c>
      <c r="T537">
        <v>656</v>
      </c>
      <c r="U537">
        <v>974</v>
      </c>
      <c r="V537">
        <v>172.244</v>
      </c>
      <c r="W537">
        <v>38.200000000000003</v>
      </c>
      <c r="X537">
        <v>22.177840737558348</v>
      </c>
      <c r="Y537">
        <v>210.238</v>
      </c>
      <c r="AA537" s="11"/>
    </row>
    <row r="538" spans="1:27" x14ac:dyDescent="0.25">
      <c r="A538" s="11">
        <v>537</v>
      </c>
      <c r="B538" s="1">
        <v>3</v>
      </c>
      <c r="C538" t="s">
        <v>50</v>
      </c>
      <c r="D538">
        <v>2001</v>
      </c>
      <c r="E538" t="s">
        <v>51</v>
      </c>
      <c r="F538">
        <v>44.238999999999997</v>
      </c>
      <c r="G538">
        <v>-95.318899999999999</v>
      </c>
      <c r="H538" t="s">
        <v>42</v>
      </c>
      <c r="I538">
        <v>114</v>
      </c>
      <c r="J538">
        <v>120</v>
      </c>
      <c r="K538">
        <v>2800</v>
      </c>
      <c r="L538" t="s">
        <v>49</v>
      </c>
      <c r="M538" t="s">
        <v>28</v>
      </c>
      <c r="N538">
        <v>2011</v>
      </c>
      <c r="O538" t="s">
        <v>26</v>
      </c>
      <c r="P538" t="s">
        <v>12</v>
      </c>
      <c r="Q538">
        <v>5</v>
      </c>
      <c r="R538">
        <v>17</v>
      </c>
      <c r="S538">
        <v>224</v>
      </c>
      <c r="T538">
        <v>335</v>
      </c>
      <c r="U538">
        <v>618</v>
      </c>
      <c r="V538">
        <v>165.02099999999999</v>
      </c>
      <c r="W538">
        <v>42.9</v>
      </c>
      <c r="X538">
        <v>25.996691330194338</v>
      </c>
      <c r="Y538">
        <v>58.811999999999998</v>
      </c>
      <c r="AA538" s="11"/>
    </row>
    <row r="539" spans="1:27" x14ac:dyDescent="0.25">
      <c r="A539" s="11">
        <v>538</v>
      </c>
      <c r="B539" s="1">
        <v>3</v>
      </c>
      <c r="C539" t="s">
        <v>50</v>
      </c>
      <c r="D539">
        <v>2001</v>
      </c>
      <c r="E539" t="s">
        <v>51</v>
      </c>
      <c r="F539">
        <v>44.238999999999997</v>
      </c>
      <c r="G539">
        <v>-95.318899999999999</v>
      </c>
      <c r="H539" t="s">
        <v>42</v>
      </c>
      <c r="I539">
        <v>114</v>
      </c>
      <c r="J539">
        <v>120</v>
      </c>
      <c r="K539">
        <v>2800</v>
      </c>
      <c r="L539" t="s">
        <v>49</v>
      </c>
      <c r="M539" t="s">
        <v>28</v>
      </c>
      <c r="N539">
        <v>2012</v>
      </c>
      <c r="O539" t="s">
        <v>27</v>
      </c>
      <c r="P539" t="s">
        <v>12</v>
      </c>
      <c r="Q539">
        <v>5</v>
      </c>
      <c r="R539">
        <v>16</v>
      </c>
      <c r="S539">
        <v>224</v>
      </c>
      <c r="T539">
        <v>292</v>
      </c>
      <c r="U539">
        <v>667</v>
      </c>
      <c r="V539">
        <v>74.817999999999998</v>
      </c>
      <c r="W539">
        <v>2.5</v>
      </c>
      <c r="X539">
        <v>3.3414418990082599</v>
      </c>
      <c r="Y539">
        <v>115.955</v>
      </c>
      <c r="AA539" s="11"/>
    </row>
    <row r="540" spans="1:27" x14ac:dyDescent="0.25">
      <c r="A540" s="11">
        <v>539</v>
      </c>
      <c r="B540" s="1">
        <v>3</v>
      </c>
      <c r="C540" t="s">
        <v>50</v>
      </c>
      <c r="D540">
        <v>2001</v>
      </c>
      <c r="E540" t="s">
        <v>51</v>
      </c>
      <c r="F540">
        <v>44.238999999999997</v>
      </c>
      <c r="G540">
        <v>-95.318899999999999</v>
      </c>
      <c r="H540" t="s">
        <v>42</v>
      </c>
      <c r="I540">
        <v>114</v>
      </c>
      <c r="J540">
        <v>120</v>
      </c>
      <c r="K540">
        <v>2800</v>
      </c>
      <c r="L540" t="s">
        <v>49</v>
      </c>
      <c r="M540" t="s">
        <v>28</v>
      </c>
      <c r="N540">
        <v>2013</v>
      </c>
      <c r="O540" t="s">
        <v>26</v>
      </c>
      <c r="P540" t="s">
        <v>12</v>
      </c>
      <c r="Q540">
        <v>5</v>
      </c>
      <c r="R540">
        <v>17</v>
      </c>
      <c r="S540">
        <v>224</v>
      </c>
      <c r="T540">
        <v>331</v>
      </c>
      <c r="U540">
        <v>581</v>
      </c>
      <c r="V540">
        <v>86.801000000000002</v>
      </c>
      <c r="W540">
        <v>26.5</v>
      </c>
      <c r="X540">
        <v>30.529602193523115</v>
      </c>
      <c r="Y540">
        <v>60.021000000000001</v>
      </c>
      <c r="AA540" s="11"/>
    </row>
    <row r="541" spans="1:27" x14ac:dyDescent="0.25">
      <c r="A541" s="11">
        <v>540</v>
      </c>
      <c r="B541" s="1">
        <v>3</v>
      </c>
      <c r="C541" t="s">
        <v>50</v>
      </c>
      <c r="D541">
        <v>2001</v>
      </c>
      <c r="E541" t="s">
        <v>51</v>
      </c>
      <c r="F541">
        <v>44.238999999999997</v>
      </c>
      <c r="G541">
        <v>-95.318899999999999</v>
      </c>
      <c r="H541" t="s">
        <v>42</v>
      </c>
      <c r="I541">
        <v>114</v>
      </c>
      <c r="J541">
        <v>120</v>
      </c>
      <c r="K541">
        <v>2800</v>
      </c>
      <c r="L541" t="s">
        <v>49</v>
      </c>
      <c r="M541" t="s">
        <v>28</v>
      </c>
      <c r="N541">
        <v>2014</v>
      </c>
      <c r="O541" t="s">
        <v>27</v>
      </c>
      <c r="P541" t="s">
        <v>12</v>
      </c>
      <c r="Q541">
        <v>5</v>
      </c>
      <c r="R541">
        <v>16</v>
      </c>
      <c r="S541">
        <v>224</v>
      </c>
      <c r="T541">
        <v>482</v>
      </c>
      <c r="U541">
        <v>707</v>
      </c>
      <c r="V541">
        <v>83.947999999999993</v>
      </c>
      <c r="W541">
        <v>8</v>
      </c>
      <c r="X541">
        <v>9.5297088673941008</v>
      </c>
      <c r="Y541">
        <v>161.172</v>
      </c>
      <c r="AA541" s="11"/>
    </row>
    <row r="542" spans="1:27" x14ac:dyDescent="0.25">
      <c r="A542" s="11">
        <v>541</v>
      </c>
      <c r="B542" s="1">
        <v>3</v>
      </c>
      <c r="C542" t="s">
        <v>50</v>
      </c>
      <c r="D542">
        <v>2001</v>
      </c>
      <c r="E542" t="s">
        <v>51</v>
      </c>
      <c r="F542">
        <v>44.238999999999997</v>
      </c>
      <c r="G542">
        <v>-95.318899999999999</v>
      </c>
      <c r="H542" t="s">
        <v>42</v>
      </c>
      <c r="I542">
        <v>114</v>
      </c>
      <c r="J542">
        <v>120</v>
      </c>
      <c r="K542">
        <v>2800</v>
      </c>
      <c r="L542" t="s">
        <v>49</v>
      </c>
      <c r="M542" t="s">
        <v>28</v>
      </c>
      <c r="N542">
        <v>2005</v>
      </c>
      <c r="O542" t="s">
        <v>26</v>
      </c>
      <c r="P542" t="s">
        <v>12</v>
      </c>
      <c r="Q542">
        <v>5</v>
      </c>
      <c r="R542">
        <v>17</v>
      </c>
      <c r="S542">
        <v>250</v>
      </c>
      <c r="T542">
        <v>528</v>
      </c>
      <c r="U542">
        <v>865</v>
      </c>
      <c r="V542">
        <v>149.04499999999999</v>
      </c>
      <c r="W542">
        <v>33.700000000000003</v>
      </c>
      <c r="X542">
        <v>22.610620953403338</v>
      </c>
      <c r="Y542">
        <v>60.548000000000002</v>
      </c>
      <c r="AA542" s="11"/>
    </row>
    <row r="543" spans="1:27" x14ac:dyDescent="0.25">
      <c r="A543" s="11">
        <v>542</v>
      </c>
      <c r="B543" s="1">
        <v>3</v>
      </c>
      <c r="C543" t="s">
        <v>50</v>
      </c>
      <c r="D543">
        <v>2001</v>
      </c>
      <c r="E543" t="s">
        <v>51</v>
      </c>
      <c r="F543">
        <v>44.238999999999997</v>
      </c>
      <c r="G543">
        <v>-95.318899999999999</v>
      </c>
      <c r="H543" t="s">
        <v>42</v>
      </c>
      <c r="I543">
        <v>114</v>
      </c>
      <c r="J543">
        <v>120</v>
      </c>
      <c r="K543">
        <v>2800</v>
      </c>
      <c r="L543" t="s">
        <v>49</v>
      </c>
      <c r="M543" t="s">
        <v>28</v>
      </c>
      <c r="N543">
        <v>2006</v>
      </c>
      <c r="O543" t="s">
        <v>27</v>
      </c>
      <c r="P543" t="s">
        <v>12</v>
      </c>
      <c r="Q543">
        <v>5</v>
      </c>
      <c r="R543">
        <v>16</v>
      </c>
      <c r="S543">
        <v>250</v>
      </c>
      <c r="T543">
        <v>440</v>
      </c>
      <c r="U543">
        <v>704</v>
      </c>
      <c r="V543">
        <v>64.251000000000005</v>
      </c>
      <c r="W543">
        <v>8.8000000000000007</v>
      </c>
      <c r="X543">
        <v>13.696284882725559</v>
      </c>
      <c r="Y543">
        <v>153.03100000000001</v>
      </c>
      <c r="AA543" s="11"/>
    </row>
    <row r="544" spans="1:27" x14ac:dyDescent="0.25">
      <c r="A544" s="11">
        <v>543</v>
      </c>
      <c r="B544" s="1">
        <v>3</v>
      </c>
      <c r="C544" t="s">
        <v>50</v>
      </c>
      <c r="D544">
        <v>2001</v>
      </c>
      <c r="E544" t="s">
        <v>51</v>
      </c>
      <c r="F544">
        <v>44.238999999999997</v>
      </c>
      <c r="G544">
        <v>-95.318899999999999</v>
      </c>
      <c r="H544" t="s">
        <v>42</v>
      </c>
      <c r="I544">
        <v>114</v>
      </c>
      <c r="J544">
        <v>120</v>
      </c>
      <c r="K544">
        <v>2800</v>
      </c>
      <c r="L544" t="s">
        <v>49</v>
      </c>
      <c r="M544" t="s">
        <v>28</v>
      </c>
      <c r="N544">
        <v>2007</v>
      </c>
      <c r="O544" t="s">
        <v>26</v>
      </c>
      <c r="P544" t="s">
        <v>12</v>
      </c>
      <c r="Q544">
        <v>5</v>
      </c>
      <c r="R544">
        <v>17</v>
      </c>
      <c r="S544">
        <v>250</v>
      </c>
      <c r="T544">
        <v>483</v>
      </c>
      <c r="U544">
        <v>711</v>
      </c>
      <c r="V544">
        <v>123.054</v>
      </c>
      <c r="W544">
        <v>41.7</v>
      </c>
      <c r="X544">
        <v>33.887561558340238</v>
      </c>
      <c r="Y544">
        <v>43.374000000000002</v>
      </c>
      <c r="AA544" s="11"/>
    </row>
    <row r="545" spans="1:27" x14ac:dyDescent="0.25">
      <c r="A545" s="11">
        <v>544</v>
      </c>
      <c r="B545" s="1">
        <v>3</v>
      </c>
      <c r="C545" t="s">
        <v>50</v>
      </c>
      <c r="D545">
        <v>2001</v>
      </c>
      <c r="E545" t="s">
        <v>51</v>
      </c>
      <c r="F545">
        <v>44.238999999999997</v>
      </c>
      <c r="G545">
        <v>-95.318899999999999</v>
      </c>
      <c r="H545" t="s">
        <v>42</v>
      </c>
      <c r="I545">
        <v>114</v>
      </c>
      <c r="J545">
        <v>120</v>
      </c>
      <c r="K545">
        <v>2800</v>
      </c>
      <c r="L545" t="s">
        <v>49</v>
      </c>
      <c r="M545" t="s">
        <v>28</v>
      </c>
      <c r="N545">
        <v>2008</v>
      </c>
      <c r="O545" t="s">
        <v>27</v>
      </c>
      <c r="P545" t="s">
        <v>12</v>
      </c>
      <c r="Q545">
        <v>5</v>
      </c>
      <c r="R545">
        <v>16</v>
      </c>
      <c r="S545">
        <v>250</v>
      </c>
      <c r="T545">
        <v>335</v>
      </c>
      <c r="U545">
        <v>636</v>
      </c>
      <c r="V545">
        <v>45.917999999999999</v>
      </c>
      <c r="W545">
        <v>8.6999999999999993</v>
      </c>
      <c r="X545">
        <v>18.946818241212597</v>
      </c>
      <c r="Y545">
        <v>208.358</v>
      </c>
      <c r="AA545" s="11"/>
    </row>
    <row r="546" spans="1:27" x14ac:dyDescent="0.25">
      <c r="A546" s="11">
        <v>545</v>
      </c>
      <c r="B546" s="1">
        <v>3</v>
      </c>
      <c r="C546" t="s">
        <v>50</v>
      </c>
      <c r="D546">
        <v>2001</v>
      </c>
      <c r="E546" t="s">
        <v>51</v>
      </c>
      <c r="F546">
        <v>44.238999999999997</v>
      </c>
      <c r="G546">
        <v>-95.318899999999999</v>
      </c>
      <c r="H546" t="s">
        <v>42</v>
      </c>
      <c r="I546">
        <v>114</v>
      </c>
      <c r="J546">
        <v>120</v>
      </c>
      <c r="K546">
        <v>2800</v>
      </c>
      <c r="L546" t="s">
        <v>49</v>
      </c>
      <c r="M546" t="s">
        <v>28</v>
      </c>
      <c r="N546">
        <v>2009</v>
      </c>
      <c r="O546" t="s">
        <v>26</v>
      </c>
      <c r="P546" t="s">
        <v>12</v>
      </c>
      <c r="Q546">
        <v>5</v>
      </c>
      <c r="R546">
        <v>17</v>
      </c>
      <c r="S546">
        <v>250</v>
      </c>
      <c r="T546">
        <v>412</v>
      </c>
      <c r="U546">
        <v>649</v>
      </c>
      <c r="V546">
        <v>108.742</v>
      </c>
      <c r="W546">
        <v>14.3</v>
      </c>
      <c r="X546">
        <v>13.150392672564418</v>
      </c>
      <c r="Y546">
        <v>57.606000000000002</v>
      </c>
      <c r="AA546" s="11"/>
    </row>
    <row r="547" spans="1:27" x14ac:dyDescent="0.25">
      <c r="A547" s="11">
        <v>546</v>
      </c>
      <c r="B547" s="1">
        <v>3</v>
      </c>
      <c r="C547" t="s">
        <v>50</v>
      </c>
      <c r="D547">
        <v>2001</v>
      </c>
      <c r="E547" t="s">
        <v>51</v>
      </c>
      <c r="F547">
        <v>44.238999999999997</v>
      </c>
      <c r="G547">
        <v>-95.318899999999999</v>
      </c>
      <c r="H547" t="s">
        <v>42</v>
      </c>
      <c r="I547">
        <v>114</v>
      </c>
      <c r="J547">
        <v>120</v>
      </c>
      <c r="K547">
        <v>2800</v>
      </c>
      <c r="L547" t="s">
        <v>49</v>
      </c>
      <c r="M547" t="s">
        <v>28</v>
      </c>
      <c r="N547">
        <v>2010</v>
      </c>
      <c r="O547" t="s">
        <v>27</v>
      </c>
      <c r="P547" t="s">
        <v>12</v>
      </c>
      <c r="Q547">
        <v>5</v>
      </c>
      <c r="R547">
        <v>16</v>
      </c>
      <c r="S547">
        <v>250</v>
      </c>
      <c r="T547">
        <v>656</v>
      </c>
      <c r="U547">
        <v>974</v>
      </c>
      <c r="V547">
        <v>172.25</v>
      </c>
      <c r="W547">
        <v>51.6</v>
      </c>
      <c r="X547">
        <v>29.956458635703921</v>
      </c>
      <c r="Y547">
        <v>210.23699999999999</v>
      </c>
      <c r="AA547" s="11"/>
    </row>
    <row r="548" spans="1:27" x14ac:dyDescent="0.25">
      <c r="A548" s="11">
        <v>547</v>
      </c>
      <c r="B548" s="1">
        <v>3</v>
      </c>
      <c r="C548" t="s">
        <v>50</v>
      </c>
      <c r="D548">
        <v>2001</v>
      </c>
      <c r="E548" t="s">
        <v>51</v>
      </c>
      <c r="F548">
        <v>44.238999999999997</v>
      </c>
      <c r="G548">
        <v>-95.318899999999999</v>
      </c>
      <c r="H548" t="s">
        <v>42</v>
      </c>
      <c r="I548">
        <v>114</v>
      </c>
      <c r="J548">
        <v>120</v>
      </c>
      <c r="K548">
        <v>2800</v>
      </c>
      <c r="L548" t="s">
        <v>49</v>
      </c>
      <c r="M548" t="s">
        <v>28</v>
      </c>
      <c r="N548">
        <v>2011</v>
      </c>
      <c r="O548" t="s">
        <v>26</v>
      </c>
      <c r="P548" t="s">
        <v>12</v>
      </c>
      <c r="Q548">
        <v>5</v>
      </c>
      <c r="R548">
        <v>17</v>
      </c>
      <c r="S548">
        <v>250</v>
      </c>
      <c r="T548">
        <v>335</v>
      </c>
      <c r="U548">
        <v>618</v>
      </c>
      <c r="V548">
        <v>163.68199999999999</v>
      </c>
      <c r="W548">
        <v>53.8</v>
      </c>
      <c r="X548">
        <v>32.868611087352306</v>
      </c>
      <c r="Y548">
        <v>58.884999999999998</v>
      </c>
      <c r="AA548" s="11"/>
    </row>
    <row r="549" spans="1:27" x14ac:dyDescent="0.25">
      <c r="A549" s="11">
        <v>548</v>
      </c>
      <c r="B549" s="1">
        <v>3</v>
      </c>
      <c r="C549" t="s">
        <v>50</v>
      </c>
      <c r="D549">
        <v>2001</v>
      </c>
      <c r="E549" t="s">
        <v>51</v>
      </c>
      <c r="F549">
        <v>44.238999999999997</v>
      </c>
      <c r="G549">
        <v>-95.318899999999999</v>
      </c>
      <c r="H549" t="s">
        <v>42</v>
      </c>
      <c r="I549">
        <v>114</v>
      </c>
      <c r="J549">
        <v>120</v>
      </c>
      <c r="K549">
        <v>2800</v>
      </c>
      <c r="L549" t="s">
        <v>49</v>
      </c>
      <c r="M549" t="s">
        <v>28</v>
      </c>
      <c r="N549">
        <v>2012</v>
      </c>
      <c r="O549" t="s">
        <v>27</v>
      </c>
      <c r="P549" t="s">
        <v>12</v>
      </c>
      <c r="Q549">
        <v>5</v>
      </c>
      <c r="R549">
        <v>16</v>
      </c>
      <c r="S549">
        <v>250</v>
      </c>
      <c r="T549">
        <v>292</v>
      </c>
      <c r="U549">
        <v>667</v>
      </c>
      <c r="V549">
        <v>74.852999999999994</v>
      </c>
      <c r="W549">
        <v>2.7</v>
      </c>
      <c r="X549">
        <v>3.6070698569195625</v>
      </c>
      <c r="Y549">
        <v>115.95699999999999</v>
      </c>
      <c r="AA549" s="11"/>
    </row>
    <row r="550" spans="1:27" x14ac:dyDescent="0.25">
      <c r="A550" s="11">
        <v>549</v>
      </c>
      <c r="B550" s="1">
        <v>3</v>
      </c>
      <c r="C550" t="s">
        <v>50</v>
      </c>
      <c r="D550">
        <v>2001</v>
      </c>
      <c r="E550" t="s">
        <v>51</v>
      </c>
      <c r="F550">
        <v>44.238999999999997</v>
      </c>
      <c r="G550">
        <v>-95.318899999999999</v>
      </c>
      <c r="H550" t="s">
        <v>42</v>
      </c>
      <c r="I550">
        <v>114</v>
      </c>
      <c r="J550">
        <v>120</v>
      </c>
      <c r="K550">
        <v>2800</v>
      </c>
      <c r="L550" t="s">
        <v>49</v>
      </c>
      <c r="M550" t="s">
        <v>28</v>
      </c>
      <c r="N550">
        <v>2013</v>
      </c>
      <c r="O550" t="s">
        <v>26</v>
      </c>
      <c r="P550" t="s">
        <v>12</v>
      </c>
      <c r="Q550">
        <v>5</v>
      </c>
      <c r="R550">
        <v>17</v>
      </c>
      <c r="S550">
        <v>250</v>
      </c>
      <c r="T550">
        <v>331</v>
      </c>
      <c r="U550">
        <v>581</v>
      </c>
      <c r="V550">
        <v>86.593999999999994</v>
      </c>
      <c r="W550">
        <v>29.8</v>
      </c>
      <c r="X550">
        <v>34.413469755410311</v>
      </c>
      <c r="Y550">
        <v>60.176000000000002</v>
      </c>
      <c r="AA550" s="11"/>
    </row>
    <row r="551" spans="1:27" x14ac:dyDescent="0.25">
      <c r="A551" s="11">
        <v>550</v>
      </c>
      <c r="B551" s="1">
        <v>3</v>
      </c>
      <c r="C551" t="s">
        <v>50</v>
      </c>
      <c r="D551">
        <v>2001</v>
      </c>
      <c r="E551" t="s">
        <v>51</v>
      </c>
      <c r="F551">
        <v>44.238999999999997</v>
      </c>
      <c r="G551">
        <v>-95.318899999999999</v>
      </c>
      <c r="H551" t="s">
        <v>42</v>
      </c>
      <c r="I551">
        <v>114</v>
      </c>
      <c r="J551">
        <v>120</v>
      </c>
      <c r="K551">
        <v>2800</v>
      </c>
      <c r="L551" t="s">
        <v>49</v>
      </c>
      <c r="M551" t="s">
        <v>28</v>
      </c>
      <c r="N551">
        <v>2014</v>
      </c>
      <c r="O551" t="s">
        <v>27</v>
      </c>
      <c r="P551" t="s">
        <v>12</v>
      </c>
      <c r="Q551">
        <v>5</v>
      </c>
      <c r="R551">
        <v>16</v>
      </c>
      <c r="S551">
        <v>250</v>
      </c>
      <c r="T551">
        <v>482</v>
      </c>
      <c r="U551">
        <v>707</v>
      </c>
      <c r="V551">
        <v>83.882999999999996</v>
      </c>
      <c r="W551">
        <v>9.6</v>
      </c>
      <c r="X551">
        <v>11.444511998855548</v>
      </c>
      <c r="Y551">
        <v>161.173</v>
      </c>
      <c r="AA551" s="11"/>
    </row>
    <row r="552" spans="1:27" x14ac:dyDescent="0.25">
      <c r="A552" s="11">
        <v>551</v>
      </c>
      <c r="B552" s="1">
        <v>3</v>
      </c>
      <c r="C552" t="s">
        <v>50</v>
      </c>
      <c r="D552">
        <v>2001</v>
      </c>
      <c r="E552" t="s">
        <v>51</v>
      </c>
      <c r="F552">
        <v>44.238999999999997</v>
      </c>
      <c r="G552">
        <v>-95.318899999999999</v>
      </c>
      <c r="H552" t="s">
        <v>42</v>
      </c>
      <c r="I552">
        <v>114</v>
      </c>
      <c r="J552">
        <v>120</v>
      </c>
      <c r="K552">
        <v>2800</v>
      </c>
      <c r="L552" t="s">
        <v>49</v>
      </c>
      <c r="M552" t="s">
        <v>28</v>
      </c>
      <c r="N552">
        <v>2005</v>
      </c>
      <c r="O552" t="s">
        <v>26</v>
      </c>
      <c r="P552" t="s">
        <v>12</v>
      </c>
      <c r="Q552">
        <v>5</v>
      </c>
      <c r="R552">
        <v>17</v>
      </c>
      <c r="S552">
        <v>300</v>
      </c>
      <c r="T552">
        <v>528</v>
      </c>
      <c r="U552">
        <v>865</v>
      </c>
      <c r="V552">
        <v>148.929</v>
      </c>
      <c r="W552">
        <v>49.5</v>
      </c>
      <c r="X552">
        <v>33.237314424994459</v>
      </c>
      <c r="Y552">
        <v>60.540999999999997</v>
      </c>
      <c r="AA552" s="11"/>
    </row>
    <row r="553" spans="1:27" x14ac:dyDescent="0.25">
      <c r="A553" s="11">
        <v>552</v>
      </c>
      <c r="B553" s="1">
        <v>3</v>
      </c>
      <c r="C553" t="s">
        <v>50</v>
      </c>
      <c r="D553">
        <v>2001</v>
      </c>
      <c r="E553" t="s">
        <v>51</v>
      </c>
      <c r="F553">
        <v>44.238999999999997</v>
      </c>
      <c r="G553">
        <v>-95.318899999999999</v>
      </c>
      <c r="H553" t="s">
        <v>42</v>
      </c>
      <c r="I553">
        <v>114</v>
      </c>
      <c r="J553">
        <v>120</v>
      </c>
      <c r="K553">
        <v>2800</v>
      </c>
      <c r="L553" t="s">
        <v>49</v>
      </c>
      <c r="M553" t="s">
        <v>28</v>
      </c>
      <c r="N553">
        <v>2006</v>
      </c>
      <c r="O553" t="s">
        <v>27</v>
      </c>
      <c r="P553" t="s">
        <v>12</v>
      </c>
      <c r="Q553">
        <v>5</v>
      </c>
      <c r="R553">
        <v>16</v>
      </c>
      <c r="S553">
        <v>300</v>
      </c>
      <c r="T553">
        <v>440</v>
      </c>
      <c r="U553">
        <v>704</v>
      </c>
      <c r="V553">
        <v>64.251000000000005</v>
      </c>
      <c r="W553">
        <v>11.8</v>
      </c>
      <c r="X553">
        <v>18.365472910927455</v>
      </c>
      <c r="Y553">
        <v>153.018</v>
      </c>
      <c r="AA553" s="11"/>
    </row>
    <row r="554" spans="1:27" x14ac:dyDescent="0.25">
      <c r="A554" s="11">
        <v>553</v>
      </c>
      <c r="B554" s="1">
        <v>3</v>
      </c>
      <c r="C554" t="s">
        <v>50</v>
      </c>
      <c r="D554">
        <v>2001</v>
      </c>
      <c r="E554" t="s">
        <v>51</v>
      </c>
      <c r="F554">
        <v>44.238999999999997</v>
      </c>
      <c r="G554">
        <v>-95.318899999999999</v>
      </c>
      <c r="H554" t="s">
        <v>42</v>
      </c>
      <c r="I554">
        <v>114</v>
      </c>
      <c r="J554">
        <v>120</v>
      </c>
      <c r="K554">
        <v>2800</v>
      </c>
      <c r="L554" t="s">
        <v>49</v>
      </c>
      <c r="M554" t="s">
        <v>28</v>
      </c>
      <c r="N554">
        <v>2007</v>
      </c>
      <c r="O554" t="s">
        <v>26</v>
      </c>
      <c r="P554" t="s">
        <v>12</v>
      </c>
      <c r="Q554">
        <v>5</v>
      </c>
      <c r="R554">
        <v>17</v>
      </c>
      <c r="S554">
        <v>300</v>
      </c>
      <c r="T554">
        <v>483</v>
      </c>
      <c r="U554">
        <v>711</v>
      </c>
      <c r="V554">
        <v>122.87</v>
      </c>
      <c r="W554">
        <v>54.8</v>
      </c>
      <c r="X554">
        <v>44.599983722633674</v>
      </c>
      <c r="Y554">
        <v>43.356000000000002</v>
      </c>
      <c r="AA554" s="11"/>
    </row>
    <row r="555" spans="1:27" x14ac:dyDescent="0.25">
      <c r="A555" s="11">
        <v>554</v>
      </c>
      <c r="B555" s="1">
        <v>3</v>
      </c>
      <c r="C555" t="s">
        <v>50</v>
      </c>
      <c r="D555">
        <v>2001</v>
      </c>
      <c r="E555" t="s">
        <v>51</v>
      </c>
      <c r="F555">
        <v>44.238999999999997</v>
      </c>
      <c r="G555">
        <v>-95.318899999999999</v>
      </c>
      <c r="H555" t="s">
        <v>42</v>
      </c>
      <c r="I555">
        <v>114</v>
      </c>
      <c r="J555">
        <v>120</v>
      </c>
      <c r="K555">
        <v>2800</v>
      </c>
      <c r="L555" t="s">
        <v>49</v>
      </c>
      <c r="M555" t="s">
        <v>28</v>
      </c>
      <c r="N555">
        <v>2008</v>
      </c>
      <c r="O555" t="s">
        <v>27</v>
      </c>
      <c r="P555" t="s">
        <v>12</v>
      </c>
      <c r="Q555">
        <v>5</v>
      </c>
      <c r="R555">
        <v>16</v>
      </c>
      <c r="S555">
        <v>300</v>
      </c>
      <c r="T555">
        <v>335</v>
      </c>
      <c r="U555">
        <v>636</v>
      </c>
      <c r="V555">
        <v>45.911000000000001</v>
      </c>
      <c r="W555">
        <v>12</v>
      </c>
      <c r="X555">
        <v>26.13752695432467</v>
      </c>
      <c r="Y555">
        <v>208.34800000000001</v>
      </c>
      <c r="AA555" s="11"/>
    </row>
    <row r="556" spans="1:27" x14ac:dyDescent="0.25">
      <c r="A556" s="11">
        <v>555</v>
      </c>
      <c r="B556" s="1">
        <v>3</v>
      </c>
      <c r="C556" t="s">
        <v>50</v>
      </c>
      <c r="D556">
        <v>2001</v>
      </c>
      <c r="E556" t="s">
        <v>51</v>
      </c>
      <c r="F556">
        <v>44.238999999999997</v>
      </c>
      <c r="G556">
        <v>-95.318899999999999</v>
      </c>
      <c r="H556" t="s">
        <v>42</v>
      </c>
      <c r="I556">
        <v>114</v>
      </c>
      <c r="J556">
        <v>120</v>
      </c>
      <c r="K556">
        <v>2800</v>
      </c>
      <c r="L556" t="s">
        <v>49</v>
      </c>
      <c r="M556" t="s">
        <v>28</v>
      </c>
      <c r="N556">
        <v>2009</v>
      </c>
      <c r="O556" t="s">
        <v>26</v>
      </c>
      <c r="P556" t="s">
        <v>12</v>
      </c>
      <c r="Q556">
        <v>5</v>
      </c>
      <c r="R556">
        <v>17</v>
      </c>
      <c r="S556">
        <v>300</v>
      </c>
      <c r="T556">
        <v>412</v>
      </c>
      <c r="U556">
        <v>649</v>
      </c>
      <c r="V556">
        <v>108.64400000000001</v>
      </c>
      <c r="W556">
        <v>25.8</v>
      </c>
      <c r="X556">
        <v>23.747284709694046</v>
      </c>
      <c r="Y556">
        <v>57.606999999999999</v>
      </c>
      <c r="AA556" s="11"/>
    </row>
    <row r="557" spans="1:27" x14ac:dyDescent="0.25">
      <c r="A557" s="11">
        <v>556</v>
      </c>
      <c r="B557" s="1">
        <v>3</v>
      </c>
      <c r="C557" t="s">
        <v>50</v>
      </c>
      <c r="D557">
        <v>2001</v>
      </c>
      <c r="E557" t="s">
        <v>51</v>
      </c>
      <c r="F557">
        <v>44.238999999999997</v>
      </c>
      <c r="G557">
        <v>-95.318899999999999</v>
      </c>
      <c r="H557" t="s">
        <v>42</v>
      </c>
      <c r="I557">
        <v>114</v>
      </c>
      <c r="J557">
        <v>120</v>
      </c>
      <c r="K557">
        <v>2800</v>
      </c>
      <c r="L557" t="s">
        <v>49</v>
      </c>
      <c r="M557" t="s">
        <v>28</v>
      </c>
      <c r="N557">
        <v>2010</v>
      </c>
      <c r="O557" t="s">
        <v>27</v>
      </c>
      <c r="P557" t="s">
        <v>12</v>
      </c>
      <c r="Q557">
        <v>5</v>
      </c>
      <c r="R557">
        <v>16</v>
      </c>
      <c r="S557">
        <v>300</v>
      </c>
      <c r="T557">
        <v>656</v>
      </c>
      <c r="U557">
        <v>974</v>
      </c>
      <c r="V557">
        <v>172.25899999999999</v>
      </c>
      <c r="W557">
        <v>78.900000000000006</v>
      </c>
      <c r="X557">
        <v>45.803122042970188</v>
      </c>
      <c r="Y557">
        <v>210.23500000000001</v>
      </c>
      <c r="AA557" s="11"/>
    </row>
    <row r="558" spans="1:27" x14ac:dyDescent="0.25">
      <c r="A558" s="11">
        <v>557</v>
      </c>
      <c r="B558" s="1">
        <v>3</v>
      </c>
      <c r="C558" t="s">
        <v>50</v>
      </c>
      <c r="D558">
        <v>2001</v>
      </c>
      <c r="E558" t="s">
        <v>51</v>
      </c>
      <c r="F558">
        <v>44.238999999999997</v>
      </c>
      <c r="G558">
        <v>-95.318899999999999</v>
      </c>
      <c r="H558" t="s">
        <v>42</v>
      </c>
      <c r="I558">
        <v>114</v>
      </c>
      <c r="J558">
        <v>120</v>
      </c>
      <c r="K558">
        <v>2800</v>
      </c>
      <c r="L558" t="s">
        <v>49</v>
      </c>
      <c r="M558" t="s">
        <v>28</v>
      </c>
      <c r="N558">
        <v>2011</v>
      </c>
      <c r="O558" t="s">
        <v>26</v>
      </c>
      <c r="P558" t="s">
        <v>12</v>
      </c>
      <c r="Q558">
        <v>5</v>
      </c>
      <c r="R558">
        <v>17</v>
      </c>
      <c r="S558">
        <v>300</v>
      </c>
      <c r="T558">
        <v>335</v>
      </c>
      <c r="U558">
        <v>618</v>
      </c>
      <c r="V558">
        <v>161.28700000000001</v>
      </c>
      <c r="W558">
        <v>75.5</v>
      </c>
      <c r="X558">
        <v>46.810964305864701</v>
      </c>
      <c r="Y558">
        <v>59.116999999999997</v>
      </c>
      <c r="AA558" s="11"/>
    </row>
    <row r="559" spans="1:27" x14ac:dyDescent="0.25">
      <c r="A559" s="11">
        <v>558</v>
      </c>
      <c r="B559" s="1">
        <v>3</v>
      </c>
      <c r="C559" t="s">
        <v>50</v>
      </c>
      <c r="D559">
        <v>2001</v>
      </c>
      <c r="E559" t="s">
        <v>51</v>
      </c>
      <c r="F559">
        <v>44.238999999999997</v>
      </c>
      <c r="G559">
        <v>-95.318899999999999</v>
      </c>
      <c r="H559" t="s">
        <v>42</v>
      </c>
      <c r="I559">
        <v>114</v>
      </c>
      <c r="J559">
        <v>120</v>
      </c>
      <c r="K559">
        <v>2800</v>
      </c>
      <c r="L559" t="s">
        <v>49</v>
      </c>
      <c r="M559" t="s">
        <v>28</v>
      </c>
      <c r="N559">
        <v>2012</v>
      </c>
      <c r="O559" t="s">
        <v>27</v>
      </c>
      <c r="P559" t="s">
        <v>12</v>
      </c>
      <c r="Q559">
        <v>5</v>
      </c>
      <c r="R559">
        <v>16</v>
      </c>
      <c r="S559">
        <v>300</v>
      </c>
      <c r="T559">
        <v>292</v>
      </c>
      <c r="U559">
        <v>667</v>
      </c>
      <c r="V559">
        <v>74.879000000000005</v>
      </c>
      <c r="W559">
        <v>3.3</v>
      </c>
      <c r="X559">
        <v>4.4071101376888047</v>
      </c>
      <c r="Y559">
        <v>115.959</v>
      </c>
      <c r="AA559" s="11"/>
    </row>
    <row r="560" spans="1:27" x14ac:dyDescent="0.25">
      <c r="A560" s="11">
        <v>559</v>
      </c>
      <c r="B560" s="1">
        <v>3</v>
      </c>
      <c r="C560" t="s">
        <v>50</v>
      </c>
      <c r="D560">
        <v>2001</v>
      </c>
      <c r="E560" t="s">
        <v>51</v>
      </c>
      <c r="F560">
        <v>44.238999999999997</v>
      </c>
      <c r="G560">
        <v>-95.318899999999999</v>
      </c>
      <c r="H560" t="s">
        <v>42</v>
      </c>
      <c r="I560">
        <v>114</v>
      </c>
      <c r="J560">
        <v>120</v>
      </c>
      <c r="K560">
        <v>2800</v>
      </c>
      <c r="L560" t="s">
        <v>49</v>
      </c>
      <c r="M560" t="s">
        <v>28</v>
      </c>
      <c r="N560">
        <v>2013</v>
      </c>
      <c r="O560" t="s">
        <v>26</v>
      </c>
      <c r="P560" t="s">
        <v>12</v>
      </c>
      <c r="Q560">
        <v>5</v>
      </c>
      <c r="R560">
        <v>17</v>
      </c>
      <c r="S560">
        <v>300</v>
      </c>
      <c r="T560">
        <v>331</v>
      </c>
      <c r="U560">
        <v>581</v>
      </c>
      <c r="V560">
        <v>85.435000000000002</v>
      </c>
      <c r="W560">
        <v>35.200000000000003</v>
      </c>
      <c r="X560">
        <v>41.200912974776152</v>
      </c>
      <c r="Y560">
        <v>60.466000000000001</v>
      </c>
      <c r="AA560" s="11"/>
    </row>
    <row r="561" spans="1:27" x14ac:dyDescent="0.25">
      <c r="A561" s="11">
        <v>560</v>
      </c>
      <c r="B561" s="1">
        <v>3</v>
      </c>
      <c r="C561" t="s">
        <v>50</v>
      </c>
      <c r="D561">
        <v>2001</v>
      </c>
      <c r="E561" t="s">
        <v>51</v>
      </c>
      <c r="F561">
        <v>44.238999999999997</v>
      </c>
      <c r="G561">
        <v>-95.318899999999999</v>
      </c>
      <c r="H561" t="s">
        <v>42</v>
      </c>
      <c r="I561">
        <v>114</v>
      </c>
      <c r="J561">
        <v>120</v>
      </c>
      <c r="K561">
        <v>2800</v>
      </c>
      <c r="L561" t="s">
        <v>49</v>
      </c>
      <c r="M561" t="s">
        <v>28</v>
      </c>
      <c r="N561">
        <v>2014</v>
      </c>
      <c r="O561" t="s">
        <v>27</v>
      </c>
      <c r="P561" t="s">
        <v>12</v>
      </c>
      <c r="Q561">
        <v>5</v>
      </c>
      <c r="R561">
        <v>16</v>
      </c>
      <c r="S561">
        <v>300</v>
      </c>
      <c r="T561">
        <v>482</v>
      </c>
      <c r="U561">
        <v>707</v>
      </c>
      <c r="V561">
        <v>83.817999999999998</v>
      </c>
      <c r="W561">
        <v>12.9</v>
      </c>
      <c r="X561">
        <v>15.390488916461859</v>
      </c>
      <c r="Y561">
        <v>161.16999999999999</v>
      </c>
      <c r="AA561" s="11"/>
    </row>
    <row r="562" spans="1:27" x14ac:dyDescent="0.25">
      <c r="A562" s="11">
        <v>561</v>
      </c>
      <c r="B562" s="11">
        <v>3</v>
      </c>
      <c r="C562" s="11" t="s">
        <v>50</v>
      </c>
      <c r="D562" s="11">
        <v>2001</v>
      </c>
      <c r="E562" s="11" t="s">
        <v>51</v>
      </c>
      <c r="F562" s="11">
        <v>44.238999999999997</v>
      </c>
      <c r="G562" s="11">
        <v>-95.318899999999999</v>
      </c>
      <c r="H562" s="11" t="s">
        <v>42</v>
      </c>
      <c r="I562" s="11">
        <v>114</v>
      </c>
      <c r="J562" s="11">
        <v>120</v>
      </c>
      <c r="K562" s="11">
        <v>2800</v>
      </c>
      <c r="L562" s="11" t="s">
        <v>49</v>
      </c>
      <c r="M562" s="11" t="s">
        <v>59</v>
      </c>
      <c r="N562" s="11">
        <v>2005</v>
      </c>
      <c r="O562" s="11" t="s">
        <v>27</v>
      </c>
      <c r="P562" s="11" t="s">
        <v>12</v>
      </c>
      <c r="Q562" s="11">
        <v>5</v>
      </c>
      <c r="R562" s="11">
        <v>16</v>
      </c>
      <c r="S562" s="11">
        <v>0</v>
      </c>
      <c r="T562" s="11">
        <v>532</v>
      </c>
      <c r="U562" s="11">
        <v>865</v>
      </c>
      <c r="V562" s="11">
        <v>127.649</v>
      </c>
      <c r="W562" s="11">
        <v>0.7</v>
      </c>
      <c r="X562" s="11">
        <f t="shared" ref="X562:X625" si="3">W562/V562*100</f>
        <v>0.54837875737373576</v>
      </c>
      <c r="Y562" s="11">
        <v>134.04400000000001</v>
      </c>
      <c r="AA562" s="11"/>
    </row>
    <row r="563" spans="1:27" x14ac:dyDescent="0.25">
      <c r="A563" s="11">
        <v>562</v>
      </c>
      <c r="B563" s="11">
        <v>3</v>
      </c>
      <c r="C563" s="11" t="s">
        <v>50</v>
      </c>
      <c r="D563" s="11">
        <v>2001</v>
      </c>
      <c r="E563" s="11" t="s">
        <v>51</v>
      </c>
      <c r="F563" s="11">
        <v>44.238999999999997</v>
      </c>
      <c r="G563" s="11">
        <v>-95.318899999999999</v>
      </c>
      <c r="H563" s="11" t="s">
        <v>42</v>
      </c>
      <c r="I563" s="11">
        <v>114</v>
      </c>
      <c r="J563" s="11">
        <v>120</v>
      </c>
      <c r="K563" s="11">
        <v>2800</v>
      </c>
      <c r="L563" s="11" t="s">
        <v>49</v>
      </c>
      <c r="M563" s="11" t="s">
        <v>59</v>
      </c>
      <c r="N563" s="11">
        <v>2006</v>
      </c>
      <c r="O563" s="11" t="s">
        <v>26</v>
      </c>
      <c r="P563" s="11" t="s">
        <v>12</v>
      </c>
      <c r="Q563" s="11">
        <v>5</v>
      </c>
      <c r="R563" s="11">
        <v>17</v>
      </c>
      <c r="S563" s="11">
        <v>0</v>
      </c>
      <c r="T563" s="11">
        <v>444</v>
      </c>
      <c r="U563" s="11">
        <v>704</v>
      </c>
      <c r="V563" s="11">
        <v>102.005</v>
      </c>
      <c r="W563" s="11">
        <v>1.3</v>
      </c>
      <c r="X563" s="11">
        <f t="shared" si="3"/>
        <v>1.2744473310131856</v>
      </c>
      <c r="Y563" s="11">
        <v>60.552999999999997</v>
      </c>
      <c r="AA563" s="11"/>
    </row>
    <row r="564" spans="1:27" x14ac:dyDescent="0.25">
      <c r="A564" s="11">
        <v>563</v>
      </c>
      <c r="B564" s="11">
        <v>3</v>
      </c>
      <c r="C564" s="11" t="s">
        <v>50</v>
      </c>
      <c r="D564" s="11">
        <v>2001</v>
      </c>
      <c r="E564" s="11" t="s">
        <v>51</v>
      </c>
      <c r="F564" s="11">
        <v>44.238999999999997</v>
      </c>
      <c r="G564" s="11">
        <v>-95.318899999999999</v>
      </c>
      <c r="H564" s="11" t="s">
        <v>42</v>
      </c>
      <c r="I564" s="11">
        <v>114</v>
      </c>
      <c r="J564" s="11">
        <v>120</v>
      </c>
      <c r="K564" s="11">
        <v>2800</v>
      </c>
      <c r="L564" s="11" t="s">
        <v>49</v>
      </c>
      <c r="M564" s="11" t="s">
        <v>59</v>
      </c>
      <c r="N564" s="11">
        <v>2007</v>
      </c>
      <c r="O564" s="11" t="s">
        <v>27</v>
      </c>
      <c r="P564" s="11" t="s">
        <v>12</v>
      </c>
      <c r="Q564" s="11">
        <v>5</v>
      </c>
      <c r="R564" s="11">
        <v>16</v>
      </c>
      <c r="S564" s="11">
        <v>0</v>
      </c>
      <c r="T564" s="11">
        <v>412</v>
      </c>
      <c r="U564" s="11">
        <v>711</v>
      </c>
      <c r="V564" s="11">
        <v>144.964</v>
      </c>
      <c r="W564" s="11">
        <v>1.5</v>
      </c>
      <c r="X564" s="11">
        <f t="shared" si="3"/>
        <v>1.0347396595016694</v>
      </c>
      <c r="Y564" s="11">
        <v>71.656000000000006</v>
      </c>
      <c r="AA564" s="11"/>
    </row>
    <row r="565" spans="1:27" x14ac:dyDescent="0.25">
      <c r="A565" s="11">
        <v>564</v>
      </c>
      <c r="B565" s="11">
        <v>3</v>
      </c>
      <c r="C565" s="11" t="s">
        <v>50</v>
      </c>
      <c r="D565" s="11">
        <v>2001</v>
      </c>
      <c r="E565" s="11" t="s">
        <v>51</v>
      </c>
      <c r="F565" s="11">
        <v>44.238999999999997</v>
      </c>
      <c r="G565" s="11">
        <v>-95.318899999999999</v>
      </c>
      <c r="H565" s="11" t="s">
        <v>42</v>
      </c>
      <c r="I565" s="11">
        <v>114</v>
      </c>
      <c r="J565" s="11">
        <v>120</v>
      </c>
      <c r="K565" s="11">
        <v>2800</v>
      </c>
      <c r="L565" s="11" t="s">
        <v>49</v>
      </c>
      <c r="M565" s="11" t="s">
        <v>59</v>
      </c>
      <c r="N565" s="11">
        <v>2008</v>
      </c>
      <c r="O565" s="11" t="s">
        <v>26</v>
      </c>
      <c r="P565" s="11" t="s">
        <v>12</v>
      </c>
      <c r="Q565" s="11">
        <v>5</v>
      </c>
      <c r="R565" s="11">
        <v>17</v>
      </c>
      <c r="S565" s="11">
        <v>0</v>
      </c>
      <c r="T565" s="11">
        <v>338</v>
      </c>
      <c r="U565" s="11">
        <v>636</v>
      </c>
      <c r="V565" s="11">
        <v>75.111000000000004</v>
      </c>
      <c r="W565" s="11">
        <v>1.1000000000000001</v>
      </c>
      <c r="X565" s="11">
        <f t="shared" si="3"/>
        <v>1.4644992078390648</v>
      </c>
      <c r="Y565" s="11">
        <v>62.012999999999998</v>
      </c>
      <c r="AA565" s="11"/>
    </row>
    <row r="566" spans="1:27" x14ac:dyDescent="0.25">
      <c r="A566" s="11">
        <v>565</v>
      </c>
      <c r="B566" s="11">
        <v>3</v>
      </c>
      <c r="C566" s="11" t="s">
        <v>50</v>
      </c>
      <c r="D566" s="11">
        <v>2001</v>
      </c>
      <c r="E566" s="11" t="s">
        <v>51</v>
      </c>
      <c r="F566" s="11">
        <v>44.238999999999997</v>
      </c>
      <c r="G566" s="11">
        <v>-95.318899999999999</v>
      </c>
      <c r="H566" s="11" t="s">
        <v>42</v>
      </c>
      <c r="I566" s="11">
        <v>114</v>
      </c>
      <c r="J566" s="11">
        <v>120</v>
      </c>
      <c r="K566" s="11">
        <v>2800</v>
      </c>
      <c r="L566" s="11" t="s">
        <v>49</v>
      </c>
      <c r="M566" s="11" t="s">
        <v>59</v>
      </c>
      <c r="N566" s="11">
        <v>2009</v>
      </c>
      <c r="O566" s="11" t="s">
        <v>27</v>
      </c>
      <c r="P566" s="11" t="s">
        <v>12</v>
      </c>
      <c r="Q566" s="11">
        <v>5</v>
      </c>
      <c r="R566" s="11">
        <v>16</v>
      </c>
      <c r="S566" s="11">
        <v>0</v>
      </c>
      <c r="T566" s="11">
        <v>405</v>
      </c>
      <c r="U566" s="11">
        <v>649</v>
      </c>
      <c r="V566" s="11">
        <v>147.19300000000001</v>
      </c>
      <c r="W566" s="11">
        <v>0.5</v>
      </c>
      <c r="X566" s="11">
        <f t="shared" si="3"/>
        <v>0.33969006678306712</v>
      </c>
      <c r="Y566" s="11">
        <v>63.091999999999999</v>
      </c>
      <c r="AA566" s="11"/>
    </row>
    <row r="567" spans="1:27" x14ac:dyDescent="0.25">
      <c r="A567" s="11">
        <v>566</v>
      </c>
      <c r="B567" s="11">
        <v>3</v>
      </c>
      <c r="C567" s="11" t="s">
        <v>50</v>
      </c>
      <c r="D567" s="11">
        <v>2001</v>
      </c>
      <c r="E567" s="11" t="s">
        <v>51</v>
      </c>
      <c r="F567" s="11">
        <v>44.238999999999997</v>
      </c>
      <c r="G567" s="11">
        <v>-95.318899999999999</v>
      </c>
      <c r="H567" s="11" t="s">
        <v>42</v>
      </c>
      <c r="I567" s="11">
        <v>114</v>
      </c>
      <c r="J567" s="11">
        <v>120</v>
      </c>
      <c r="K567" s="11">
        <v>2800</v>
      </c>
      <c r="L567" s="11" t="s">
        <v>49</v>
      </c>
      <c r="M567" s="11" t="s">
        <v>59</v>
      </c>
      <c r="N567" s="11">
        <v>2010</v>
      </c>
      <c r="O567" s="11" t="s">
        <v>26</v>
      </c>
      <c r="P567" s="11" t="s">
        <v>12</v>
      </c>
      <c r="Q567" s="11">
        <v>5</v>
      </c>
      <c r="R567" s="11">
        <v>17</v>
      </c>
      <c r="S567" s="11">
        <v>0</v>
      </c>
      <c r="T567" s="11">
        <v>649</v>
      </c>
      <c r="U567" s="11">
        <v>974</v>
      </c>
      <c r="V567" s="11">
        <v>174.75899999999999</v>
      </c>
      <c r="W567" s="11">
        <v>1.9</v>
      </c>
      <c r="X567" s="11">
        <f t="shared" si="3"/>
        <v>1.0872115313088311</v>
      </c>
      <c r="Y567" s="11">
        <v>63.16</v>
      </c>
      <c r="AA567" s="11"/>
    </row>
    <row r="568" spans="1:27" x14ac:dyDescent="0.25">
      <c r="A568" s="11">
        <v>567</v>
      </c>
      <c r="B568" s="11">
        <v>3</v>
      </c>
      <c r="C568" s="11" t="s">
        <v>50</v>
      </c>
      <c r="D568" s="11">
        <v>2001</v>
      </c>
      <c r="E568" s="11" t="s">
        <v>51</v>
      </c>
      <c r="F568" s="11">
        <v>44.238999999999997</v>
      </c>
      <c r="G568" s="11">
        <v>-95.318899999999999</v>
      </c>
      <c r="H568" s="11" t="s">
        <v>42</v>
      </c>
      <c r="I568" s="11">
        <v>114</v>
      </c>
      <c r="J568" s="11">
        <v>120</v>
      </c>
      <c r="K568" s="11">
        <v>2800</v>
      </c>
      <c r="L568" s="11" t="s">
        <v>49</v>
      </c>
      <c r="M568" s="11" t="s">
        <v>59</v>
      </c>
      <c r="N568" s="11">
        <v>2011</v>
      </c>
      <c r="O568" s="11" t="s">
        <v>27</v>
      </c>
      <c r="P568" s="11" t="s">
        <v>12</v>
      </c>
      <c r="Q568" s="11">
        <v>5</v>
      </c>
      <c r="R568" s="11">
        <v>16</v>
      </c>
      <c r="S568" s="11">
        <v>0</v>
      </c>
      <c r="T568" s="11">
        <v>365</v>
      </c>
      <c r="U568" s="11">
        <v>618</v>
      </c>
      <c r="V568" s="11">
        <v>105.535</v>
      </c>
      <c r="W568" s="11">
        <v>4.8</v>
      </c>
      <c r="X568" s="11">
        <f t="shared" si="3"/>
        <v>4.5482541336997206</v>
      </c>
      <c r="Y568" s="11">
        <v>86.887</v>
      </c>
      <c r="AA568" s="11"/>
    </row>
    <row r="569" spans="1:27" x14ac:dyDescent="0.25">
      <c r="A569" s="11">
        <v>568</v>
      </c>
      <c r="B569" s="11">
        <v>3</v>
      </c>
      <c r="C569" s="11" t="s">
        <v>50</v>
      </c>
      <c r="D569" s="11">
        <v>2001</v>
      </c>
      <c r="E569" s="11" t="s">
        <v>51</v>
      </c>
      <c r="F569" s="11">
        <v>44.238999999999997</v>
      </c>
      <c r="G569" s="11">
        <v>-95.318899999999999</v>
      </c>
      <c r="H569" s="11" t="s">
        <v>42</v>
      </c>
      <c r="I569" s="11">
        <v>114</v>
      </c>
      <c r="J569" s="11">
        <v>120</v>
      </c>
      <c r="K569" s="11">
        <v>2800</v>
      </c>
      <c r="L569" s="11" t="s">
        <v>49</v>
      </c>
      <c r="M569" s="11" t="s">
        <v>59</v>
      </c>
      <c r="N569" s="11">
        <v>2012</v>
      </c>
      <c r="O569" s="11" t="s">
        <v>26</v>
      </c>
      <c r="P569" s="11" t="s">
        <v>12</v>
      </c>
      <c r="Q569" s="11">
        <v>5</v>
      </c>
      <c r="R569" s="11">
        <v>17</v>
      </c>
      <c r="S569" s="11">
        <v>0</v>
      </c>
      <c r="T569" s="11">
        <v>311</v>
      </c>
      <c r="U569" s="11">
        <v>667</v>
      </c>
      <c r="V569" s="11">
        <v>93.709000000000003</v>
      </c>
      <c r="W569" s="11">
        <v>1.5</v>
      </c>
      <c r="X569" s="11">
        <f t="shared" si="3"/>
        <v>1.6007000394839341</v>
      </c>
      <c r="Y569" s="11">
        <v>52.497</v>
      </c>
      <c r="AA569" s="11"/>
    </row>
    <row r="570" spans="1:27" x14ac:dyDescent="0.25">
      <c r="A570" s="11">
        <v>569</v>
      </c>
      <c r="B570" s="11">
        <v>3</v>
      </c>
      <c r="C570" s="11" t="s">
        <v>50</v>
      </c>
      <c r="D570" s="11">
        <v>2001</v>
      </c>
      <c r="E570" s="11" t="s">
        <v>51</v>
      </c>
      <c r="F570" s="11">
        <v>44.238999999999997</v>
      </c>
      <c r="G570" s="11">
        <v>-95.318899999999999</v>
      </c>
      <c r="H570" s="11" t="s">
        <v>42</v>
      </c>
      <c r="I570" s="11">
        <v>114</v>
      </c>
      <c r="J570" s="11">
        <v>120</v>
      </c>
      <c r="K570" s="11">
        <v>2800</v>
      </c>
      <c r="L570" s="11" t="s">
        <v>49</v>
      </c>
      <c r="M570" s="11" t="s">
        <v>59</v>
      </c>
      <c r="N570" s="11">
        <v>2013</v>
      </c>
      <c r="O570" s="11" t="s">
        <v>27</v>
      </c>
      <c r="P570" s="11" t="s">
        <v>12</v>
      </c>
      <c r="Q570" s="11">
        <v>5</v>
      </c>
      <c r="R570" s="11">
        <v>16</v>
      </c>
      <c r="S570" s="11">
        <v>0</v>
      </c>
      <c r="T570" s="11">
        <v>329</v>
      </c>
      <c r="U570" s="11">
        <v>581</v>
      </c>
      <c r="V570" s="11">
        <v>90.144999999999996</v>
      </c>
      <c r="W570" s="11">
        <v>1</v>
      </c>
      <c r="X570" s="11">
        <f t="shared" si="3"/>
        <v>1.1093238671030008</v>
      </c>
      <c r="Y570" s="11">
        <v>87.093000000000004</v>
      </c>
      <c r="AA570" s="11"/>
    </row>
    <row r="571" spans="1:27" x14ac:dyDescent="0.25">
      <c r="A571" s="11">
        <v>570</v>
      </c>
      <c r="B571" s="11">
        <v>3</v>
      </c>
      <c r="C571" s="11" t="s">
        <v>50</v>
      </c>
      <c r="D571" s="11">
        <v>2001</v>
      </c>
      <c r="E571" s="11" t="s">
        <v>51</v>
      </c>
      <c r="F571" s="11">
        <v>44.238999999999997</v>
      </c>
      <c r="G571" s="11">
        <v>-95.318899999999999</v>
      </c>
      <c r="H571" s="11" t="s">
        <v>42</v>
      </c>
      <c r="I571" s="11">
        <v>114</v>
      </c>
      <c r="J571" s="11">
        <v>120</v>
      </c>
      <c r="K571" s="11">
        <v>2800</v>
      </c>
      <c r="L571" s="11" t="s">
        <v>49</v>
      </c>
      <c r="M571" s="11" t="s">
        <v>59</v>
      </c>
      <c r="N571" s="11">
        <v>2014</v>
      </c>
      <c r="O571" s="11" t="s">
        <v>26</v>
      </c>
      <c r="P571" s="11" t="s">
        <v>12</v>
      </c>
      <c r="Q571" s="11">
        <v>5</v>
      </c>
      <c r="R571" s="11">
        <v>17</v>
      </c>
      <c r="S571" s="11">
        <v>0</v>
      </c>
      <c r="T571" s="11">
        <v>482</v>
      </c>
      <c r="U571" s="11">
        <v>707</v>
      </c>
      <c r="V571" s="11">
        <v>105.626</v>
      </c>
      <c r="W571" s="11">
        <v>0.9</v>
      </c>
      <c r="X571" s="11">
        <f t="shared" si="3"/>
        <v>0.8520629390490978</v>
      </c>
      <c r="Y571" s="11">
        <v>55.487000000000002</v>
      </c>
      <c r="AA571" s="11"/>
    </row>
    <row r="572" spans="1:27" x14ac:dyDescent="0.25">
      <c r="A572" s="11">
        <v>571</v>
      </c>
      <c r="B572" s="11">
        <v>3</v>
      </c>
      <c r="C572" s="11" t="s">
        <v>50</v>
      </c>
      <c r="D572" s="11">
        <v>2001</v>
      </c>
      <c r="E572" s="11" t="s">
        <v>51</v>
      </c>
      <c r="F572" s="11">
        <v>44.238999999999997</v>
      </c>
      <c r="G572" s="11">
        <v>-95.318899999999999</v>
      </c>
      <c r="H572" s="11" t="s">
        <v>42</v>
      </c>
      <c r="I572" s="11">
        <v>114</v>
      </c>
      <c r="J572" s="11">
        <v>120</v>
      </c>
      <c r="K572" s="11">
        <v>2800</v>
      </c>
      <c r="L572" s="11" t="s">
        <v>49</v>
      </c>
      <c r="M572" s="11" t="s">
        <v>59</v>
      </c>
      <c r="N572" s="11">
        <v>2005</v>
      </c>
      <c r="O572" s="11" t="s">
        <v>27</v>
      </c>
      <c r="P572" s="11" t="s">
        <v>12</v>
      </c>
      <c r="Q572" s="11">
        <v>5</v>
      </c>
      <c r="R572" s="11">
        <v>16</v>
      </c>
      <c r="S572" s="11">
        <v>56</v>
      </c>
      <c r="T572" s="11">
        <v>532</v>
      </c>
      <c r="U572" s="11">
        <v>865</v>
      </c>
      <c r="V572" s="11">
        <v>99.072000000000003</v>
      </c>
      <c r="W572" s="11">
        <v>0.8</v>
      </c>
      <c r="X572" s="11">
        <f t="shared" si="3"/>
        <v>0.80749354005167973</v>
      </c>
      <c r="Y572" s="11">
        <v>177.35900000000001</v>
      </c>
      <c r="AA572" s="11"/>
    </row>
    <row r="573" spans="1:27" x14ac:dyDescent="0.25">
      <c r="A573" s="11">
        <v>572</v>
      </c>
      <c r="B573" s="11">
        <v>3</v>
      </c>
      <c r="C573" s="11" t="s">
        <v>50</v>
      </c>
      <c r="D573" s="11">
        <v>2001</v>
      </c>
      <c r="E573" s="11" t="s">
        <v>51</v>
      </c>
      <c r="F573" s="11">
        <v>44.238999999999997</v>
      </c>
      <c r="G573" s="11">
        <v>-95.318899999999999</v>
      </c>
      <c r="H573" s="11" t="s">
        <v>42</v>
      </c>
      <c r="I573" s="11">
        <v>114</v>
      </c>
      <c r="J573" s="11">
        <v>120</v>
      </c>
      <c r="K573" s="11">
        <v>2800</v>
      </c>
      <c r="L573" s="11" t="s">
        <v>49</v>
      </c>
      <c r="M573" s="11" t="s">
        <v>59</v>
      </c>
      <c r="N573" s="11">
        <v>2006</v>
      </c>
      <c r="O573" s="11" t="s">
        <v>26</v>
      </c>
      <c r="P573" s="11" t="s">
        <v>12</v>
      </c>
      <c r="Q573" s="11">
        <v>5</v>
      </c>
      <c r="R573" s="11">
        <v>17</v>
      </c>
      <c r="S573" s="11">
        <v>56</v>
      </c>
      <c r="T573" s="11">
        <v>444</v>
      </c>
      <c r="U573" s="11">
        <v>704</v>
      </c>
      <c r="V573" s="11">
        <v>116.26600000000001</v>
      </c>
      <c r="W573" s="11">
        <v>1.7</v>
      </c>
      <c r="X573" s="11">
        <f t="shared" si="3"/>
        <v>1.4621643472726333</v>
      </c>
      <c r="Y573" s="11">
        <v>60.487000000000002</v>
      </c>
      <c r="AA573" s="11"/>
    </row>
    <row r="574" spans="1:27" x14ac:dyDescent="0.25">
      <c r="A574" s="11">
        <v>573</v>
      </c>
      <c r="B574" s="11">
        <v>3</v>
      </c>
      <c r="C574" s="11" t="s">
        <v>50</v>
      </c>
      <c r="D574" s="11">
        <v>2001</v>
      </c>
      <c r="E574" s="11" t="s">
        <v>51</v>
      </c>
      <c r="F574" s="11">
        <v>44.238999999999997</v>
      </c>
      <c r="G574" s="11">
        <v>-95.318899999999999</v>
      </c>
      <c r="H574" s="11" t="s">
        <v>42</v>
      </c>
      <c r="I574" s="11">
        <v>114</v>
      </c>
      <c r="J574" s="11">
        <v>120</v>
      </c>
      <c r="K574" s="11">
        <v>2800</v>
      </c>
      <c r="L574" s="11" t="s">
        <v>49</v>
      </c>
      <c r="M574" s="11" t="s">
        <v>59</v>
      </c>
      <c r="N574" s="11">
        <v>2007</v>
      </c>
      <c r="O574" s="11" t="s">
        <v>27</v>
      </c>
      <c r="P574" s="11" t="s">
        <v>12</v>
      </c>
      <c r="Q574" s="11">
        <v>5</v>
      </c>
      <c r="R574" s="11">
        <v>16</v>
      </c>
      <c r="S574" s="11">
        <v>56</v>
      </c>
      <c r="T574" s="11">
        <v>412</v>
      </c>
      <c r="U574" s="11">
        <v>711</v>
      </c>
      <c r="V574" s="11">
        <v>128.59399999999999</v>
      </c>
      <c r="W574" s="11">
        <v>3</v>
      </c>
      <c r="X574" s="11">
        <f t="shared" si="3"/>
        <v>2.3329237756038386</v>
      </c>
      <c r="Y574" s="11">
        <v>123.7</v>
      </c>
      <c r="AA574" s="11"/>
    </row>
    <row r="575" spans="1:27" x14ac:dyDescent="0.25">
      <c r="A575" s="11">
        <v>574</v>
      </c>
      <c r="B575" s="11">
        <v>3</v>
      </c>
      <c r="C575" s="11" t="s">
        <v>50</v>
      </c>
      <c r="D575" s="11">
        <v>2001</v>
      </c>
      <c r="E575" s="11" t="s">
        <v>51</v>
      </c>
      <c r="F575" s="11">
        <v>44.238999999999997</v>
      </c>
      <c r="G575" s="11">
        <v>-95.318899999999999</v>
      </c>
      <c r="H575" s="11" t="s">
        <v>42</v>
      </c>
      <c r="I575" s="11">
        <v>114</v>
      </c>
      <c r="J575" s="11">
        <v>120</v>
      </c>
      <c r="K575" s="11">
        <v>2800</v>
      </c>
      <c r="L575" s="11" t="s">
        <v>49</v>
      </c>
      <c r="M575" s="11" t="s">
        <v>59</v>
      </c>
      <c r="N575" s="11">
        <v>2008</v>
      </c>
      <c r="O575" s="11" t="s">
        <v>26</v>
      </c>
      <c r="P575" s="11" t="s">
        <v>12</v>
      </c>
      <c r="Q575" s="11">
        <v>5</v>
      </c>
      <c r="R575" s="11">
        <v>17</v>
      </c>
      <c r="S575" s="11">
        <v>56</v>
      </c>
      <c r="T575" s="11">
        <v>338</v>
      </c>
      <c r="U575" s="11">
        <v>636</v>
      </c>
      <c r="V575" s="11">
        <v>81.894999999999996</v>
      </c>
      <c r="W575" s="11">
        <v>3.6</v>
      </c>
      <c r="X575" s="11">
        <f t="shared" si="3"/>
        <v>4.3958727639050004</v>
      </c>
      <c r="Y575" s="11">
        <v>62.192999999999998</v>
      </c>
      <c r="AA575" s="11"/>
    </row>
    <row r="576" spans="1:27" x14ac:dyDescent="0.25">
      <c r="A576" s="11">
        <v>575</v>
      </c>
      <c r="B576" s="11">
        <v>3</v>
      </c>
      <c r="C576" s="11" t="s">
        <v>50</v>
      </c>
      <c r="D576" s="11">
        <v>2001</v>
      </c>
      <c r="E576" s="11" t="s">
        <v>51</v>
      </c>
      <c r="F576" s="11">
        <v>44.238999999999997</v>
      </c>
      <c r="G576" s="11">
        <v>-95.318899999999999</v>
      </c>
      <c r="H576" s="11" t="s">
        <v>42</v>
      </c>
      <c r="I576" s="11">
        <v>114</v>
      </c>
      <c r="J576" s="11">
        <v>120</v>
      </c>
      <c r="K576" s="11">
        <v>2800</v>
      </c>
      <c r="L576" s="11" t="s">
        <v>49</v>
      </c>
      <c r="M576" s="11" t="s">
        <v>59</v>
      </c>
      <c r="N576" s="11">
        <v>2009</v>
      </c>
      <c r="O576" s="11" t="s">
        <v>27</v>
      </c>
      <c r="P576" s="11" t="s">
        <v>12</v>
      </c>
      <c r="Q576" s="11">
        <v>5</v>
      </c>
      <c r="R576" s="11">
        <v>16</v>
      </c>
      <c r="S576" s="11">
        <v>56</v>
      </c>
      <c r="T576" s="11">
        <v>405</v>
      </c>
      <c r="U576" s="11">
        <v>649</v>
      </c>
      <c r="V576" s="11">
        <v>122.054</v>
      </c>
      <c r="W576" s="11">
        <v>0.6</v>
      </c>
      <c r="X576" s="11">
        <f t="shared" si="3"/>
        <v>0.49158569157913706</v>
      </c>
      <c r="Y576" s="11">
        <v>126.858</v>
      </c>
      <c r="AA576" s="11"/>
    </row>
    <row r="577" spans="1:27" x14ac:dyDescent="0.25">
      <c r="A577" s="11">
        <v>576</v>
      </c>
      <c r="B577" s="11">
        <v>3</v>
      </c>
      <c r="C577" s="11" t="s">
        <v>50</v>
      </c>
      <c r="D577" s="11">
        <v>2001</v>
      </c>
      <c r="E577" s="11" t="s">
        <v>51</v>
      </c>
      <c r="F577" s="11">
        <v>44.238999999999997</v>
      </c>
      <c r="G577" s="11">
        <v>-95.318899999999999</v>
      </c>
      <c r="H577" s="11" t="s">
        <v>42</v>
      </c>
      <c r="I577" s="11">
        <v>114</v>
      </c>
      <c r="J577" s="11">
        <v>120</v>
      </c>
      <c r="K577" s="11">
        <v>2800</v>
      </c>
      <c r="L577" s="11" t="s">
        <v>49</v>
      </c>
      <c r="M577" s="11" t="s">
        <v>59</v>
      </c>
      <c r="N577" s="11">
        <v>2010</v>
      </c>
      <c r="O577" s="11" t="s">
        <v>26</v>
      </c>
      <c r="P577" s="11" t="s">
        <v>12</v>
      </c>
      <c r="Q577" s="11">
        <v>5</v>
      </c>
      <c r="R577" s="11">
        <v>17</v>
      </c>
      <c r="S577" s="11">
        <v>56</v>
      </c>
      <c r="T577" s="11">
        <v>649</v>
      </c>
      <c r="U577" s="11">
        <v>974</v>
      </c>
      <c r="V577" s="11">
        <v>185.72800000000001</v>
      </c>
      <c r="W577" s="11">
        <v>2.2000000000000002</v>
      </c>
      <c r="X577" s="11">
        <f t="shared" si="3"/>
        <v>1.1845279117849761</v>
      </c>
      <c r="Y577" s="11">
        <v>63.045000000000002</v>
      </c>
      <c r="AA577" s="11"/>
    </row>
    <row r="578" spans="1:27" x14ac:dyDescent="0.25">
      <c r="A578" s="11">
        <v>577</v>
      </c>
      <c r="B578" s="11">
        <v>3</v>
      </c>
      <c r="C578" s="11" t="s">
        <v>50</v>
      </c>
      <c r="D578" s="11">
        <v>2001</v>
      </c>
      <c r="E578" s="11" t="s">
        <v>51</v>
      </c>
      <c r="F578" s="11">
        <v>44.238999999999997</v>
      </c>
      <c r="G578" s="11">
        <v>-95.318899999999999</v>
      </c>
      <c r="H578" s="11" t="s">
        <v>42</v>
      </c>
      <c r="I578" s="11">
        <v>114</v>
      </c>
      <c r="J578" s="11">
        <v>120</v>
      </c>
      <c r="K578" s="11">
        <v>2800</v>
      </c>
      <c r="L578" s="11" t="s">
        <v>49</v>
      </c>
      <c r="M578" s="11" t="s">
        <v>59</v>
      </c>
      <c r="N578" s="11">
        <v>2011</v>
      </c>
      <c r="O578" s="11" t="s">
        <v>27</v>
      </c>
      <c r="P578" s="11" t="s">
        <v>12</v>
      </c>
      <c r="Q578" s="11">
        <v>5</v>
      </c>
      <c r="R578" s="11">
        <v>16</v>
      </c>
      <c r="S578" s="11">
        <v>56</v>
      </c>
      <c r="T578" s="11">
        <v>365</v>
      </c>
      <c r="U578" s="11">
        <v>618</v>
      </c>
      <c r="V578" s="11">
        <v>105.57</v>
      </c>
      <c r="W578" s="11">
        <v>6.1</v>
      </c>
      <c r="X578" s="11">
        <f t="shared" si="3"/>
        <v>5.778156673297338</v>
      </c>
      <c r="Y578" s="11">
        <v>138.97</v>
      </c>
      <c r="AA578" s="11"/>
    </row>
    <row r="579" spans="1:27" x14ac:dyDescent="0.25">
      <c r="A579" s="11">
        <v>578</v>
      </c>
      <c r="B579" s="11">
        <v>3</v>
      </c>
      <c r="C579" s="11" t="s">
        <v>50</v>
      </c>
      <c r="D579" s="11">
        <v>2001</v>
      </c>
      <c r="E579" s="11" t="s">
        <v>51</v>
      </c>
      <c r="F579" s="11">
        <v>44.238999999999997</v>
      </c>
      <c r="G579" s="11">
        <v>-95.318899999999999</v>
      </c>
      <c r="H579" s="11" t="s">
        <v>42</v>
      </c>
      <c r="I579" s="11">
        <v>114</v>
      </c>
      <c r="J579" s="11">
        <v>120</v>
      </c>
      <c r="K579" s="11">
        <v>2800</v>
      </c>
      <c r="L579" s="11" t="s">
        <v>49</v>
      </c>
      <c r="M579" s="11" t="s">
        <v>59</v>
      </c>
      <c r="N579" s="11">
        <v>2012</v>
      </c>
      <c r="O579" s="11" t="s">
        <v>26</v>
      </c>
      <c r="P579" s="11" t="s">
        <v>12</v>
      </c>
      <c r="Q579" s="11">
        <v>5</v>
      </c>
      <c r="R579" s="11">
        <v>17</v>
      </c>
      <c r="S579" s="11">
        <v>56</v>
      </c>
      <c r="T579" s="11">
        <v>311</v>
      </c>
      <c r="U579" s="11">
        <v>667</v>
      </c>
      <c r="V579" s="11">
        <v>110.384</v>
      </c>
      <c r="W579" s="11">
        <v>2.5</v>
      </c>
      <c r="X579" s="11">
        <f t="shared" si="3"/>
        <v>2.2648209885490651</v>
      </c>
      <c r="Y579" s="11">
        <v>52.734999999999999</v>
      </c>
      <c r="AA579" s="11"/>
    </row>
    <row r="580" spans="1:27" x14ac:dyDescent="0.25">
      <c r="A580" s="11">
        <v>579</v>
      </c>
      <c r="B580" s="11">
        <v>3</v>
      </c>
      <c r="C580" s="11" t="s">
        <v>50</v>
      </c>
      <c r="D580" s="11">
        <v>2001</v>
      </c>
      <c r="E580" s="11" t="s">
        <v>51</v>
      </c>
      <c r="F580" s="11">
        <v>44.238999999999997</v>
      </c>
      <c r="G580" s="11">
        <v>-95.318899999999999</v>
      </c>
      <c r="H580" s="11" t="s">
        <v>42</v>
      </c>
      <c r="I580" s="11">
        <v>114</v>
      </c>
      <c r="J580" s="11">
        <v>120</v>
      </c>
      <c r="K580" s="11">
        <v>2800</v>
      </c>
      <c r="L580" s="11" t="s">
        <v>49</v>
      </c>
      <c r="M580" s="11" t="s">
        <v>59</v>
      </c>
      <c r="N580" s="11">
        <v>2013</v>
      </c>
      <c r="O580" s="11" t="s">
        <v>27</v>
      </c>
      <c r="P580" s="11" t="s">
        <v>12</v>
      </c>
      <c r="Q580" s="11">
        <v>5</v>
      </c>
      <c r="R580" s="11">
        <v>16</v>
      </c>
      <c r="S580" s="11">
        <v>56</v>
      </c>
      <c r="T580" s="11">
        <v>329</v>
      </c>
      <c r="U580" s="11">
        <v>581</v>
      </c>
      <c r="V580" s="11">
        <v>77.915000000000006</v>
      </c>
      <c r="W580" s="11">
        <v>1.3</v>
      </c>
      <c r="X580" s="11">
        <f t="shared" si="3"/>
        <v>1.66848488737727</v>
      </c>
      <c r="Y580" s="11">
        <v>134.44</v>
      </c>
      <c r="AA580" s="11"/>
    </row>
    <row r="581" spans="1:27" x14ac:dyDescent="0.25">
      <c r="A581" s="11">
        <v>580</v>
      </c>
      <c r="B581" s="11">
        <v>3</v>
      </c>
      <c r="C581" s="11" t="s">
        <v>50</v>
      </c>
      <c r="D581" s="11">
        <v>2001</v>
      </c>
      <c r="E581" s="11" t="s">
        <v>51</v>
      </c>
      <c r="F581" s="11">
        <v>44.238999999999997</v>
      </c>
      <c r="G581" s="11">
        <v>-95.318899999999999</v>
      </c>
      <c r="H581" s="11" t="s">
        <v>42</v>
      </c>
      <c r="I581" s="11">
        <v>114</v>
      </c>
      <c r="J581" s="11">
        <v>120</v>
      </c>
      <c r="K581" s="11">
        <v>2800</v>
      </c>
      <c r="L581" s="11" t="s">
        <v>49</v>
      </c>
      <c r="M581" s="11" t="s">
        <v>59</v>
      </c>
      <c r="N581" s="11">
        <v>2014</v>
      </c>
      <c r="O581" s="11" t="s">
        <v>26</v>
      </c>
      <c r="P581" s="11" t="s">
        <v>12</v>
      </c>
      <c r="Q581" s="11">
        <v>5</v>
      </c>
      <c r="R581" s="11">
        <v>17</v>
      </c>
      <c r="S581" s="11">
        <v>56</v>
      </c>
      <c r="T581" s="11">
        <v>482</v>
      </c>
      <c r="U581" s="11">
        <v>707</v>
      </c>
      <c r="V581" s="11">
        <v>133.58099999999999</v>
      </c>
      <c r="W581" s="11">
        <v>1.7</v>
      </c>
      <c r="X581" s="11">
        <f t="shared" si="3"/>
        <v>1.2726360784842154</v>
      </c>
      <c r="Y581" s="11">
        <v>53.86</v>
      </c>
      <c r="AA581" s="11"/>
    </row>
    <row r="582" spans="1:27" x14ac:dyDescent="0.25">
      <c r="A582" s="11">
        <v>581</v>
      </c>
      <c r="B582" s="11">
        <v>3</v>
      </c>
      <c r="C582" s="11" t="s">
        <v>50</v>
      </c>
      <c r="D582" s="11">
        <v>2001</v>
      </c>
      <c r="E582" s="11" t="s">
        <v>51</v>
      </c>
      <c r="F582" s="11">
        <v>44.238999999999997</v>
      </c>
      <c r="G582" s="11">
        <v>-95.318899999999999</v>
      </c>
      <c r="H582" s="11" t="s">
        <v>42</v>
      </c>
      <c r="I582" s="11">
        <v>114</v>
      </c>
      <c r="J582" s="11">
        <v>120</v>
      </c>
      <c r="K582" s="11">
        <v>2800</v>
      </c>
      <c r="L582" s="11" t="s">
        <v>49</v>
      </c>
      <c r="M582" s="11" t="s">
        <v>59</v>
      </c>
      <c r="N582" s="11">
        <v>2005</v>
      </c>
      <c r="O582" s="11" t="s">
        <v>27</v>
      </c>
      <c r="P582" s="11" t="s">
        <v>12</v>
      </c>
      <c r="Q582" s="11">
        <v>5</v>
      </c>
      <c r="R582" s="11">
        <v>16</v>
      </c>
      <c r="S582" s="11">
        <v>112</v>
      </c>
      <c r="T582" s="11">
        <v>532</v>
      </c>
      <c r="U582" s="11">
        <v>865</v>
      </c>
      <c r="V582" s="11">
        <v>98.438999999999993</v>
      </c>
      <c r="W582" s="11">
        <v>6.7</v>
      </c>
      <c r="X582" s="11">
        <f t="shared" si="3"/>
        <v>6.8062454921321844</v>
      </c>
      <c r="Y582" s="11">
        <v>179.87200000000001</v>
      </c>
      <c r="AA582" s="11"/>
    </row>
    <row r="583" spans="1:27" x14ac:dyDescent="0.25">
      <c r="A583" s="11">
        <v>582</v>
      </c>
      <c r="B583" s="11">
        <v>3</v>
      </c>
      <c r="C583" s="11" t="s">
        <v>50</v>
      </c>
      <c r="D583" s="11">
        <v>2001</v>
      </c>
      <c r="E583" s="11" t="s">
        <v>51</v>
      </c>
      <c r="F583" s="11">
        <v>44.238999999999997</v>
      </c>
      <c r="G583" s="11">
        <v>-95.318899999999999</v>
      </c>
      <c r="H583" s="11" t="s">
        <v>42</v>
      </c>
      <c r="I583" s="11">
        <v>114</v>
      </c>
      <c r="J583" s="11">
        <v>120</v>
      </c>
      <c r="K583" s="11">
        <v>2800</v>
      </c>
      <c r="L583" s="11" t="s">
        <v>49</v>
      </c>
      <c r="M583" s="11" t="s">
        <v>59</v>
      </c>
      <c r="N583" s="11">
        <v>2006</v>
      </c>
      <c r="O583" s="11" t="s">
        <v>26</v>
      </c>
      <c r="P583" s="11" t="s">
        <v>12</v>
      </c>
      <c r="Q583" s="11">
        <v>5</v>
      </c>
      <c r="R583" s="11">
        <v>17</v>
      </c>
      <c r="S583" s="11">
        <v>112</v>
      </c>
      <c r="T583" s="11">
        <v>444</v>
      </c>
      <c r="U583" s="11">
        <v>704</v>
      </c>
      <c r="V583" s="11">
        <v>105.312</v>
      </c>
      <c r="W583" s="11">
        <v>11.3</v>
      </c>
      <c r="X583" s="11">
        <f t="shared" si="3"/>
        <v>10.73002127013066</v>
      </c>
      <c r="Y583" s="11">
        <v>61.94</v>
      </c>
      <c r="AA583" s="11"/>
    </row>
    <row r="584" spans="1:27" x14ac:dyDescent="0.25">
      <c r="A584" s="11">
        <v>583</v>
      </c>
      <c r="B584" s="11">
        <v>3</v>
      </c>
      <c r="C584" s="11" t="s">
        <v>50</v>
      </c>
      <c r="D584" s="11">
        <v>2001</v>
      </c>
      <c r="E584" s="11" t="s">
        <v>51</v>
      </c>
      <c r="F584" s="11">
        <v>44.238999999999997</v>
      </c>
      <c r="G584" s="11">
        <v>-95.318899999999999</v>
      </c>
      <c r="H584" s="11" t="s">
        <v>42</v>
      </c>
      <c r="I584" s="11">
        <v>114</v>
      </c>
      <c r="J584" s="11">
        <v>120</v>
      </c>
      <c r="K584" s="11">
        <v>2800</v>
      </c>
      <c r="L584" s="11" t="s">
        <v>49</v>
      </c>
      <c r="M584" s="11" t="s">
        <v>59</v>
      </c>
      <c r="N584" s="11">
        <v>2007</v>
      </c>
      <c r="O584" s="11" t="s">
        <v>27</v>
      </c>
      <c r="P584" s="11" t="s">
        <v>12</v>
      </c>
      <c r="Q584" s="11">
        <v>5</v>
      </c>
      <c r="R584" s="11">
        <v>16</v>
      </c>
      <c r="S584" s="11">
        <v>112</v>
      </c>
      <c r="T584" s="11">
        <v>412</v>
      </c>
      <c r="U584" s="11">
        <v>711</v>
      </c>
      <c r="V584" s="11">
        <v>127.414</v>
      </c>
      <c r="W584" s="11">
        <v>10</v>
      </c>
      <c r="X584" s="11">
        <f t="shared" si="3"/>
        <v>7.8484310986233847</v>
      </c>
      <c r="Y584" s="11">
        <v>114.64700000000001</v>
      </c>
      <c r="AA584" s="11"/>
    </row>
    <row r="585" spans="1:27" x14ac:dyDescent="0.25">
      <c r="A585" s="11">
        <v>584</v>
      </c>
      <c r="B585" s="11">
        <v>3</v>
      </c>
      <c r="C585" s="11" t="s">
        <v>50</v>
      </c>
      <c r="D585" s="11">
        <v>2001</v>
      </c>
      <c r="E585" s="11" t="s">
        <v>51</v>
      </c>
      <c r="F585" s="11">
        <v>44.238999999999997</v>
      </c>
      <c r="G585" s="11">
        <v>-95.318899999999999</v>
      </c>
      <c r="H585" s="11" t="s">
        <v>42</v>
      </c>
      <c r="I585" s="11">
        <v>114</v>
      </c>
      <c r="J585" s="11">
        <v>120</v>
      </c>
      <c r="K585" s="11">
        <v>2800</v>
      </c>
      <c r="L585" s="11" t="s">
        <v>49</v>
      </c>
      <c r="M585" s="11" t="s">
        <v>59</v>
      </c>
      <c r="N585" s="11">
        <v>2008</v>
      </c>
      <c r="O585" s="11" t="s">
        <v>26</v>
      </c>
      <c r="P585" s="11" t="s">
        <v>12</v>
      </c>
      <c r="Q585" s="11">
        <v>5</v>
      </c>
      <c r="R585" s="11">
        <v>17</v>
      </c>
      <c r="S585" s="11">
        <v>112</v>
      </c>
      <c r="T585" s="11">
        <v>338</v>
      </c>
      <c r="U585" s="11">
        <v>636</v>
      </c>
      <c r="V585" s="11">
        <v>83.804000000000002</v>
      </c>
      <c r="W585" s="11">
        <v>13.8</v>
      </c>
      <c r="X585" s="11">
        <f t="shared" si="3"/>
        <v>16.466994415541023</v>
      </c>
      <c r="Y585" s="11">
        <v>62.326999999999998</v>
      </c>
      <c r="AA585" s="11"/>
    </row>
    <row r="586" spans="1:27" x14ac:dyDescent="0.25">
      <c r="A586" s="11">
        <v>585</v>
      </c>
      <c r="B586" s="11">
        <v>3</v>
      </c>
      <c r="C586" s="11" t="s">
        <v>50</v>
      </c>
      <c r="D586" s="11">
        <v>2001</v>
      </c>
      <c r="E586" s="11" t="s">
        <v>51</v>
      </c>
      <c r="F586" s="11">
        <v>44.238999999999997</v>
      </c>
      <c r="G586" s="11">
        <v>-95.318899999999999</v>
      </c>
      <c r="H586" s="11" t="s">
        <v>42</v>
      </c>
      <c r="I586" s="11">
        <v>114</v>
      </c>
      <c r="J586" s="11">
        <v>120</v>
      </c>
      <c r="K586" s="11">
        <v>2800</v>
      </c>
      <c r="L586" s="11" t="s">
        <v>49</v>
      </c>
      <c r="M586" s="11" t="s">
        <v>59</v>
      </c>
      <c r="N586" s="11">
        <v>2009</v>
      </c>
      <c r="O586" s="11" t="s">
        <v>27</v>
      </c>
      <c r="P586" s="11" t="s">
        <v>12</v>
      </c>
      <c r="Q586" s="11">
        <v>5</v>
      </c>
      <c r="R586" s="11">
        <v>16</v>
      </c>
      <c r="S586" s="11">
        <v>112</v>
      </c>
      <c r="T586" s="11">
        <v>405</v>
      </c>
      <c r="U586" s="11">
        <v>649</v>
      </c>
      <c r="V586" s="11">
        <v>101.61499999999999</v>
      </c>
      <c r="W586" s="11">
        <v>0.8</v>
      </c>
      <c r="X586" s="11">
        <f t="shared" si="3"/>
        <v>0.7872853417310437</v>
      </c>
      <c r="Y586" s="11">
        <v>145.208</v>
      </c>
      <c r="AA586" s="11"/>
    </row>
    <row r="587" spans="1:27" x14ac:dyDescent="0.25">
      <c r="A587" s="11">
        <v>586</v>
      </c>
      <c r="B587" s="11">
        <v>3</v>
      </c>
      <c r="C587" s="11" t="s">
        <v>50</v>
      </c>
      <c r="D587" s="11">
        <v>2001</v>
      </c>
      <c r="E587" s="11" t="s">
        <v>51</v>
      </c>
      <c r="F587" s="11">
        <v>44.238999999999997</v>
      </c>
      <c r="G587" s="11">
        <v>-95.318899999999999</v>
      </c>
      <c r="H587" s="11" t="s">
        <v>42</v>
      </c>
      <c r="I587" s="11">
        <v>114</v>
      </c>
      <c r="J587" s="11">
        <v>120</v>
      </c>
      <c r="K587" s="11">
        <v>2800</v>
      </c>
      <c r="L587" s="11" t="s">
        <v>49</v>
      </c>
      <c r="M587" s="11" t="s">
        <v>59</v>
      </c>
      <c r="N587" s="11">
        <v>2010</v>
      </c>
      <c r="O587" s="11" t="s">
        <v>26</v>
      </c>
      <c r="P587" s="11" t="s">
        <v>12</v>
      </c>
      <c r="Q587" s="11">
        <v>5</v>
      </c>
      <c r="R587" s="11">
        <v>17</v>
      </c>
      <c r="S587" s="11">
        <v>112</v>
      </c>
      <c r="T587" s="11">
        <v>649</v>
      </c>
      <c r="U587" s="11">
        <v>974</v>
      </c>
      <c r="V587" s="11">
        <v>189.37200000000001</v>
      </c>
      <c r="W587" s="11">
        <v>2.6</v>
      </c>
      <c r="X587" s="11">
        <f t="shared" si="3"/>
        <v>1.3729590435756076</v>
      </c>
      <c r="Y587" s="11">
        <v>63.302999999999997</v>
      </c>
      <c r="AA587" s="11"/>
    </row>
    <row r="588" spans="1:27" x14ac:dyDescent="0.25">
      <c r="A588" s="11">
        <v>587</v>
      </c>
      <c r="B588" s="11">
        <v>3</v>
      </c>
      <c r="C588" s="11" t="s">
        <v>50</v>
      </c>
      <c r="D588" s="11">
        <v>2001</v>
      </c>
      <c r="E588" s="11" t="s">
        <v>51</v>
      </c>
      <c r="F588" s="11">
        <v>44.238999999999997</v>
      </c>
      <c r="G588" s="11">
        <v>-95.318899999999999</v>
      </c>
      <c r="H588" s="11" t="s">
        <v>42</v>
      </c>
      <c r="I588" s="11">
        <v>114</v>
      </c>
      <c r="J588" s="11">
        <v>120</v>
      </c>
      <c r="K588" s="11">
        <v>2800</v>
      </c>
      <c r="L588" s="11" t="s">
        <v>49</v>
      </c>
      <c r="M588" s="11" t="s">
        <v>59</v>
      </c>
      <c r="N588" s="11">
        <v>2011</v>
      </c>
      <c r="O588" s="11" t="s">
        <v>27</v>
      </c>
      <c r="P588" s="11" t="s">
        <v>12</v>
      </c>
      <c r="Q588" s="11">
        <v>5</v>
      </c>
      <c r="R588" s="11">
        <v>16</v>
      </c>
      <c r="S588" s="11">
        <v>112</v>
      </c>
      <c r="T588" s="11">
        <v>365</v>
      </c>
      <c r="U588" s="11">
        <v>618</v>
      </c>
      <c r="V588" s="11">
        <v>105.655</v>
      </c>
      <c r="W588" s="11">
        <v>7.3</v>
      </c>
      <c r="X588" s="11">
        <f t="shared" si="3"/>
        <v>6.9092802044389749</v>
      </c>
      <c r="Y588" s="11">
        <v>170.36</v>
      </c>
      <c r="AA588" s="11"/>
    </row>
    <row r="589" spans="1:27" x14ac:dyDescent="0.25">
      <c r="A589" s="11">
        <v>588</v>
      </c>
      <c r="B589" s="11">
        <v>3</v>
      </c>
      <c r="C589" s="11" t="s">
        <v>50</v>
      </c>
      <c r="D589" s="11">
        <v>2001</v>
      </c>
      <c r="E589" s="11" t="s">
        <v>51</v>
      </c>
      <c r="F589" s="11">
        <v>44.238999999999997</v>
      </c>
      <c r="G589" s="11">
        <v>-95.318899999999999</v>
      </c>
      <c r="H589" s="11" t="s">
        <v>42</v>
      </c>
      <c r="I589" s="11">
        <v>114</v>
      </c>
      <c r="J589" s="11">
        <v>120</v>
      </c>
      <c r="K589" s="11">
        <v>2800</v>
      </c>
      <c r="L589" s="11" t="s">
        <v>49</v>
      </c>
      <c r="M589" s="11" t="s">
        <v>59</v>
      </c>
      <c r="N589" s="11">
        <v>2012</v>
      </c>
      <c r="O589" s="11" t="s">
        <v>26</v>
      </c>
      <c r="P589" s="11" t="s">
        <v>12</v>
      </c>
      <c r="Q589" s="11">
        <v>5</v>
      </c>
      <c r="R589" s="11">
        <v>17</v>
      </c>
      <c r="S589" s="11">
        <v>112</v>
      </c>
      <c r="T589" s="11">
        <v>311</v>
      </c>
      <c r="U589" s="11">
        <v>667</v>
      </c>
      <c r="V589" s="11">
        <v>106.64700000000001</v>
      </c>
      <c r="W589" s="11">
        <v>5.2</v>
      </c>
      <c r="X589" s="11">
        <f t="shared" si="3"/>
        <v>4.8758989938769961</v>
      </c>
      <c r="Y589" s="11">
        <v>52.098999999999997</v>
      </c>
      <c r="AA589" s="11"/>
    </row>
    <row r="590" spans="1:27" x14ac:dyDescent="0.25">
      <c r="A590" s="11">
        <v>589</v>
      </c>
      <c r="B590" s="11">
        <v>3</v>
      </c>
      <c r="C590" s="11" t="s">
        <v>50</v>
      </c>
      <c r="D590" s="11">
        <v>2001</v>
      </c>
      <c r="E590" s="11" t="s">
        <v>51</v>
      </c>
      <c r="F590" s="11">
        <v>44.238999999999997</v>
      </c>
      <c r="G590" s="11">
        <v>-95.318899999999999</v>
      </c>
      <c r="H590" s="11" t="s">
        <v>42</v>
      </c>
      <c r="I590" s="11">
        <v>114</v>
      </c>
      <c r="J590" s="11">
        <v>120</v>
      </c>
      <c r="K590" s="11">
        <v>2800</v>
      </c>
      <c r="L590" s="11" t="s">
        <v>49</v>
      </c>
      <c r="M590" s="11" t="s">
        <v>59</v>
      </c>
      <c r="N590" s="11">
        <v>2013</v>
      </c>
      <c r="O590" s="11" t="s">
        <v>27</v>
      </c>
      <c r="P590" s="11" t="s">
        <v>12</v>
      </c>
      <c r="Q590" s="11">
        <v>5</v>
      </c>
      <c r="R590" s="11">
        <v>16</v>
      </c>
      <c r="S590" s="11">
        <v>112</v>
      </c>
      <c r="T590" s="11">
        <v>329</v>
      </c>
      <c r="U590" s="11">
        <v>581</v>
      </c>
      <c r="V590" s="11">
        <v>69.676000000000002</v>
      </c>
      <c r="W590" s="11">
        <v>1.8</v>
      </c>
      <c r="X590" s="11">
        <f t="shared" si="3"/>
        <v>2.5833859578621046</v>
      </c>
      <c r="Y590" s="11">
        <v>172.99199999999999</v>
      </c>
      <c r="AA590" s="11"/>
    </row>
    <row r="591" spans="1:27" x14ac:dyDescent="0.25">
      <c r="A591" s="11">
        <v>590</v>
      </c>
      <c r="B591" s="11">
        <v>3</v>
      </c>
      <c r="C591" s="11" t="s">
        <v>50</v>
      </c>
      <c r="D591" s="11">
        <v>2001</v>
      </c>
      <c r="E591" s="11" t="s">
        <v>51</v>
      </c>
      <c r="F591" s="11">
        <v>44.238999999999997</v>
      </c>
      <c r="G591" s="11">
        <v>-95.318899999999999</v>
      </c>
      <c r="H591" s="11" t="s">
        <v>42</v>
      </c>
      <c r="I591" s="11">
        <v>114</v>
      </c>
      <c r="J591" s="11">
        <v>120</v>
      </c>
      <c r="K591" s="11">
        <v>2800</v>
      </c>
      <c r="L591" s="11" t="s">
        <v>49</v>
      </c>
      <c r="M591" s="11" t="s">
        <v>59</v>
      </c>
      <c r="N591" s="11">
        <v>2014</v>
      </c>
      <c r="O591" s="11" t="s">
        <v>26</v>
      </c>
      <c r="P591" s="11" t="s">
        <v>12</v>
      </c>
      <c r="Q591" s="11">
        <v>5</v>
      </c>
      <c r="R591" s="11">
        <v>17</v>
      </c>
      <c r="S591" s="11">
        <v>112</v>
      </c>
      <c r="T591" s="11">
        <v>482</v>
      </c>
      <c r="U591" s="11">
        <v>707</v>
      </c>
      <c r="V591" s="11">
        <v>142.55099999999999</v>
      </c>
      <c r="W591" s="11">
        <v>4.3</v>
      </c>
      <c r="X591" s="11">
        <f t="shared" si="3"/>
        <v>3.0164642829583799</v>
      </c>
      <c r="Y591" s="11">
        <v>53.975999999999999</v>
      </c>
      <c r="AA591" s="11"/>
    </row>
    <row r="592" spans="1:27" x14ac:dyDescent="0.25">
      <c r="A592" s="11">
        <v>591</v>
      </c>
      <c r="B592" s="11">
        <v>3</v>
      </c>
      <c r="C592" s="11" t="s">
        <v>50</v>
      </c>
      <c r="D592" s="11">
        <v>2001</v>
      </c>
      <c r="E592" s="11" t="s">
        <v>51</v>
      </c>
      <c r="F592" s="11">
        <v>44.238999999999997</v>
      </c>
      <c r="G592" s="11">
        <v>-95.318899999999999</v>
      </c>
      <c r="H592" s="11" t="s">
        <v>42</v>
      </c>
      <c r="I592" s="11">
        <v>114</v>
      </c>
      <c r="J592" s="11">
        <v>120</v>
      </c>
      <c r="K592" s="11">
        <v>2800</v>
      </c>
      <c r="L592" s="11" t="s">
        <v>49</v>
      </c>
      <c r="M592" s="11" t="s">
        <v>59</v>
      </c>
      <c r="N592" s="11">
        <v>2005</v>
      </c>
      <c r="O592" s="11" t="s">
        <v>27</v>
      </c>
      <c r="P592" s="11" t="s">
        <v>12</v>
      </c>
      <c r="Q592" s="11">
        <v>5</v>
      </c>
      <c r="R592" s="11">
        <v>16</v>
      </c>
      <c r="S592" s="11">
        <v>168</v>
      </c>
      <c r="T592" s="11">
        <v>532</v>
      </c>
      <c r="U592" s="11">
        <v>865</v>
      </c>
      <c r="V592" s="11">
        <v>98.501999999999995</v>
      </c>
      <c r="W592" s="11">
        <v>15.9</v>
      </c>
      <c r="X592" s="11">
        <f t="shared" si="3"/>
        <v>16.141804227325334</v>
      </c>
      <c r="Y592" s="11">
        <v>179.846</v>
      </c>
      <c r="AA592" s="11"/>
    </row>
    <row r="593" spans="1:27" x14ac:dyDescent="0.25">
      <c r="A593" s="11">
        <v>592</v>
      </c>
      <c r="B593" s="11">
        <v>3</v>
      </c>
      <c r="C593" s="11" t="s">
        <v>50</v>
      </c>
      <c r="D593" s="11">
        <v>2001</v>
      </c>
      <c r="E593" s="11" t="s">
        <v>51</v>
      </c>
      <c r="F593" s="11">
        <v>44.238999999999997</v>
      </c>
      <c r="G593" s="11">
        <v>-95.318899999999999</v>
      </c>
      <c r="H593" s="11" t="s">
        <v>42</v>
      </c>
      <c r="I593" s="11">
        <v>114</v>
      </c>
      <c r="J593" s="11">
        <v>120</v>
      </c>
      <c r="K593" s="11">
        <v>2800</v>
      </c>
      <c r="L593" s="11" t="s">
        <v>49</v>
      </c>
      <c r="M593" s="11" t="s">
        <v>59</v>
      </c>
      <c r="N593" s="11">
        <v>2006</v>
      </c>
      <c r="O593" s="11" t="s">
        <v>26</v>
      </c>
      <c r="P593" s="11" t="s">
        <v>12</v>
      </c>
      <c r="Q593" s="11">
        <v>5</v>
      </c>
      <c r="R593" s="11">
        <v>17</v>
      </c>
      <c r="S593" s="11">
        <v>168</v>
      </c>
      <c r="T593" s="11">
        <v>444</v>
      </c>
      <c r="U593" s="11">
        <v>704</v>
      </c>
      <c r="V593" s="11">
        <v>103.845</v>
      </c>
      <c r="W593" s="11">
        <v>25.5</v>
      </c>
      <c r="X593" s="11">
        <f t="shared" si="3"/>
        <v>24.555828398093311</v>
      </c>
      <c r="Y593" s="11">
        <v>61.936999999999998</v>
      </c>
      <c r="AA593" s="11"/>
    </row>
    <row r="594" spans="1:27" x14ac:dyDescent="0.25">
      <c r="A594" s="11">
        <v>593</v>
      </c>
      <c r="B594" s="11">
        <v>3</v>
      </c>
      <c r="C594" s="11" t="s">
        <v>50</v>
      </c>
      <c r="D594" s="11">
        <v>2001</v>
      </c>
      <c r="E594" s="11" t="s">
        <v>51</v>
      </c>
      <c r="F594" s="11">
        <v>44.238999999999997</v>
      </c>
      <c r="G594" s="11">
        <v>-95.318899999999999</v>
      </c>
      <c r="H594" s="11" t="s">
        <v>42</v>
      </c>
      <c r="I594" s="11">
        <v>114</v>
      </c>
      <c r="J594" s="11">
        <v>120</v>
      </c>
      <c r="K594" s="11">
        <v>2800</v>
      </c>
      <c r="L594" s="11" t="s">
        <v>49</v>
      </c>
      <c r="M594" s="11" t="s">
        <v>59</v>
      </c>
      <c r="N594" s="11">
        <v>2007</v>
      </c>
      <c r="O594" s="11" t="s">
        <v>27</v>
      </c>
      <c r="P594" s="11" t="s">
        <v>12</v>
      </c>
      <c r="Q594" s="11">
        <v>5</v>
      </c>
      <c r="R594" s="11">
        <v>16</v>
      </c>
      <c r="S594" s="11">
        <v>168</v>
      </c>
      <c r="T594" s="11">
        <v>412</v>
      </c>
      <c r="U594" s="11">
        <v>711</v>
      </c>
      <c r="V594" s="11">
        <v>127.45099999999999</v>
      </c>
      <c r="W594" s="11">
        <v>16.600000000000001</v>
      </c>
      <c r="X594" s="11">
        <f t="shared" si="3"/>
        <v>13.024613380828711</v>
      </c>
      <c r="Y594" s="11">
        <v>114.562</v>
      </c>
      <c r="AA594" s="11"/>
    </row>
    <row r="595" spans="1:27" x14ac:dyDescent="0.25">
      <c r="A595" s="11">
        <v>594</v>
      </c>
      <c r="B595" s="11">
        <v>3</v>
      </c>
      <c r="C595" s="11" t="s">
        <v>50</v>
      </c>
      <c r="D595" s="11">
        <v>2001</v>
      </c>
      <c r="E595" s="11" t="s">
        <v>51</v>
      </c>
      <c r="F595" s="11">
        <v>44.238999999999997</v>
      </c>
      <c r="G595" s="11">
        <v>-95.318899999999999</v>
      </c>
      <c r="H595" s="11" t="s">
        <v>42</v>
      </c>
      <c r="I595" s="11">
        <v>114</v>
      </c>
      <c r="J595" s="11">
        <v>120</v>
      </c>
      <c r="K595" s="11">
        <v>2800</v>
      </c>
      <c r="L595" s="11" t="s">
        <v>49</v>
      </c>
      <c r="M595" s="11" t="s">
        <v>59</v>
      </c>
      <c r="N595" s="11">
        <v>2008</v>
      </c>
      <c r="O595" s="11" t="s">
        <v>26</v>
      </c>
      <c r="P595" s="11" t="s">
        <v>12</v>
      </c>
      <c r="Q595" s="11">
        <v>5</v>
      </c>
      <c r="R595" s="11">
        <v>17</v>
      </c>
      <c r="S595" s="11">
        <v>168</v>
      </c>
      <c r="T595" s="11">
        <v>338</v>
      </c>
      <c r="U595" s="11">
        <v>636</v>
      </c>
      <c r="V595" s="11">
        <v>83.024000000000001</v>
      </c>
      <c r="W595" s="11">
        <v>23.6</v>
      </c>
      <c r="X595" s="11">
        <f t="shared" si="3"/>
        <v>28.425515513586436</v>
      </c>
      <c r="Y595" s="11">
        <v>62.482999999999997</v>
      </c>
      <c r="AA595" s="11"/>
    </row>
    <row r="596" spans="1:27" x14ac:dyDescent="0.25">
      <c r="A596" s="11">
        <v>595</v>
      </c>
      <c r="B596" s="11">
        <v>3</v>
      </c>
      <c r="C596" s="11" t="s">
        <v>50</v>
      </c>
      <c r="D596" s="11">
        <v>2001</v>
      </c>
      <c r="E596" s="11" t="s">
        <v>51</v>
      </c>
      <c r="F596" s="11">
        <v>44.238999999999997</v>
      </c>
      <c r="G596" s="11">
        <v>-95.318899999999999</v>
      </c>
      <c r="H596" s="11" t="s">
        <v>42</v>
      </c>
      <c r="I596" s="11">
        <v>114</v>
      </c>
      <c r="J596" s="11">
        <v>120</v>
      </c>
      <c r="K596" s="11">
        <v>2800</v>
      </c>
      <c r="L596" s="11" t="s">
        <v>49</v>
      </c>
      <c r="M596" s="11" t="s">
        <v>59</v>
      </c>
      <c r="N596" s="11">
        <v>2009</v>
      </c>
      <c r="O596" s="11" t="s">
        <v>27</v>
      </c>
      <c r="P596" s="11" t="s">
        <v>12</v>
      </c>
      <c r="Q596" s="11">
        <v>5</v>
      </c>
      <c r="R596" s="11">
        <v>16</v>
      </c>
      <c r="S596" s="11">
        <v>168</v>
      </c>
      <c r="T596" s="11">
        <v>405</v>
      </c>
      <c r="U596" s="11">
        <v>649</v>
      </c>
      <c r="V596" s="11">
        <v>101.50700000000001</v>
      </c>
      <c r="W596" s="11">
        <v>10.9</v>
      </c>
      <c r="X596" s="11">
        <f t="shared" si="3"/>
        <v>10.738175692316785</v>
      </c>
      <c r="Y596" s="11">
        <v>145.28800000000001</v>
      </c>
      <c r="AA596" s="11"/>
    </row>
    <row r="597" spans="1:27" x14ac:dyDescent="0.25">
      <c r="A597" s="11">
        <v>596</v>
      </c>
      <c r="B597" s="11">
        <v>3</v>
      </c>
      <c r="C597" s="11" t="s">
        <v>50</v>
      </c>
      <c r="D597" s="11">
        <v>2001</v>
      </c>
      <c r="E597" s="11" t="s">
        <v>51</v>
      </c>
      <c r="F597" s="11">
        <v>44.238999999999997</v>
      </c>
      <c r="G597" s="11">
        <v>-95.318899999999999</v>
      </c>
      <c r="H597" s="11" t="s">
        <v>42</v>
      </c>
      <c r="I597" s="11">
        <v>114</v>
      </c>
      <c r="J597" s="11">
        <v>120</v>
      </c>
      <c r="K597" s="11">
        <v>2800</v>
      </c>
      <c r="L597" s="11" t="s">
        <v>49</v>
      </c>
      <c r="M597" s="11" t="s">
        <v>59</v>
      </c>
      <c r="N597" s="11">
        <v>2010</v>
      </c>
      <c r="O597" s="11" t="s">
        <v>26</v>
      </c>
      <c r="P597" s="11" t="s">
        <v>12</v>
      </c>
      <c r="Q597" s="11">
        <v>5</v>
      </c>
      <c r="R597" s="11">
        <v>17</v>
      </c>
      <c r="S597" s="11">
        <v>168</v>
      </c>
      <c r="T597" s="11">
        <v>649</v>
      </c>
      <c r="U597" s="11">
        <v>974</v>
      </c>
      <c r="V597" s="11">
        <v>185.44900000000001</v>
      </c>
      <c r="W597" s="11">
        <v>9.9</v>
      </c>
      <c r="X597" s="11">
        <f t="shared" si="3"/>
        <v>5.3383949225932739</v>
      </c>
      <c r="Y597" s="11">
        <v>63.183999999999997</v>
      </c>
      <c r="AA597" s="11"/>
    </row>
    <row r="598" spans="1:27" x14ac:dyDescent="0.25">
      <c r="A598" s="11">
        <v>597</v>
      </c>
      <c r="B598" s="11">
        <v>3</v>
      </c>
      <c r="C598" s="11" t="s">
        <v>50</v>
      </c>
      <c r="D598" s="11">
        <v>2001</v>
      </c>
      <c r="E598" s="11" t="s">
        <v>51</v>
      </c>
      <c r="F598" s="11">
        <v>44.238999999999997</v>
      </c>
      <c r="G598" s="11">
        <v>-95.318899999999999</v>
      </c>
      <c r="H598" s="11" t="s">
        <v>42</v>
      </c>
      <c r="I598" s="11">
        <v>114</v>
      </c>
      <c r="J598" s="11">
        <v>120</v>
      </c>
      <c r="K598" s="11">
        <v>2800</v>
      </c>
      <c r="L598" s="11" t="s">
        <v>49</v>
      </c>
      <c r="M598" s="11" t="s">
        <v>59</v>
      </c>
      <c r="N598" s="11">
        <v>2011</v>
      </c>
      <c r="O598" s="11" t="s">
        <v>27</v>
      </c>
      <c r="P598" s="11" t="s">
        <v>12</v>
      </c>
      <c r="Q598" s="11">
        <v>5</v>
      </c>
      <c r="R598" s="11">
        <v>16</v>
      </c>
      <c r="S598" s="11">
        <v>168</v>
      </c>
      <c r="T598" s="11">
        <v>365</v>
      </c>
      <c r="U598" s="11">
        <v>618</v>
      </c>
      <c r="V598" s="11">
        <v>105.673</v>
      </c>
      <c r="W598" s="11">
        <v>8.1</v>
      </c>
      <c r="X598" s="11">
        <f t="shared" si="3"/>
        <v>7.6651557162189006</v>
      </c>
      <c r="Y598" s="11">
        <v>175.25</v>
      </c>
      <c r="AA598" s="11"/>
    </row>
    <row r="599" spans="1:27" x14ac:dyDescent="0.25">
      <c r="A599" s="11">
        <v>598</v>
      </c>
      <c r="B599" s="11">
        <v>3</v>
      </c>
      <c r="C599" s="11" t="s">
        <v>50</v>
      </c>
      <c r="D599" s="11">
        <v>2001</v>
      </c>
      <c r="E599" s="11" t="s">
        <v>51</v>
      </c>
      <c r="F599" s="11">
        <v>44.238999999999997</v>
      </c>
      <c r="G599" s="11">
        <v>-95.318899999999999</v>
      </c>
      <c r="H599" s="11" t="s">
        <v>42</v>
      </c>
      <c r="I599" s="11">
        <v>114</v>
      </c>
      <c r="J599" s="11">
        <v>120</v>
      </c>
      <c r="K599" s="11">
        <v>2800</v>
      </c>
      <c r="L599" s="11" t="s">
        <v>49</v>
      </c>
      <c r="M599" s="11" t="s">
        <v>59</v>
      </c>
      <c r="N599" s="11">
        <v>2012</v>
      </c>
      <c r="O599" s="11" t="s">
        <v>26</v>
      </c>
      <c r="P599" s="11" t="s">
        <v>12</v>
      </c>
      <c r="Q599" s="11">
        <v>5</v>
      </c>
      <c r="R599" s="11">
        <v>17</v>
      </c>
      <c r="S599" s="11">
        <v>168</v>
      </c>
      <c r="T599" s="11">
        <v>311</v>
      </c>
      <c r="U599" s="11">
        <v>667</v>
      </c>
      <c r="V599" s="11">
        <v>102.645</v>
      </c>
      <c r="W599" s="11">
        <v>9.4</v>
      </c>
      <c r="X599" s="11">
        <f t="shared" si="3"/>
        <v>9.1577768035462039</v>
      </c>
      <c r="Y599" s="11">
        <v>51.314</v>
      </c>
      <c r="AA599" s="11"/>
    </row>
    <row r="600" spans="1:27" x14ac:dyDescent="0.25">
      <c r="A600" s="11">
        <v>599</v>
      </c>
      <c r="B600" s="11">
        <v>3</v>
      </c>
      <c r="C600" s="11" t="s">
        <v>50</v>
      </c>
      <c r="D600" s="11">
        <v>2001</v>
      </c>
      <c r="E600" s="11" t="s">
        <v>51</v>
      </c>
      <c r="F600" s="11">
        <v>44.238999999999997</v>
      </c>
      <c r="G600" s="11">
        <v>-95.318899999999999</v>
      </c>
      <c r="H600" s="11" t="s">
        <v>42</v>
      </c>
      <c r="I600" s="11">
        <v>114</v>
      </c>
      <c r="J600" s="11">
        <v>120</v>
      </c>
      <c r="K600" s="11">
        <v>2800</v>
      </c>
      <c r="L600" s="11" t="s">
        <v>49</v>
      </c>
      <c r="M600" s="11" t="s">
        <v>59</v>
      </c>
      <c r="N600" s="11">
        <v>2013</v>
      </c>
      <c r="O600" s="11" t="s">
        <v>27</v>
      </c>
      <c r="P600" s="11" t="s">
        <v>12</v>
      </c>
      <c r="Q600" s="11">
        <v>5</v>
      </c>
      <c r="R600" s="11">
        <v>16</v>
      </c>
      <c r="S600" s="11">
        <v>168</v>
      </c>
      <c r="T600" s="11">
        <v>329</v>
      </c>
      <c r="U600" s="11">
        <v>581</v>
      </c>
      <c r="V600" s="11">
        <v>69.328000000000003</v>
      </c>
      <c r="W600" s="11">
        <v>2.6</v>
      </c>
      <c r="X600" s="11">
        <f t="shared" si="3"/>
        <v>3.7502884837295176</v>
      </c>
      <c r="Y600" s="11">
        <v>172.363</v>
      </c>
      <c r="AA600" s="11"/>
    </row>
    <row r="601" spans="1:27" x14ac:dyDescent="0.25">
      <c r="A601" s="11">
        <v>600</v>
      </c>
      <c r="B601" s="11">
        <v>3</v>
      </c>
      <c r="C601" s="11" t="s">
        <v>50</v>
      </c>
      <c r="D601" s="11">
        <v>2001</v>
      </c>
      <c r="E601" s="11" t="s">
        <v>51</v>
      </c>
      <c r="F601" s="11">
        <v>44.238999999999997</v>
      </c>
      <c r="G601" s="11">
        <v>-95.318899999999999</v>
      </c>
      <c r="H601" s="11" t="s">
        <v>42</v>
      </c>
      <c r="I601" s="11">
        <v>114</v>
      </c>
      <c r="J601" s="11">
        <v>120</v>
      </c>
      <c r="K601" s="11">
        <v>2800</v>
      </c>
      <c r="L601" s="11" t="s">
        <v>49</v>
      </c>
      <c r="M601" s="11" t="s">
        <v>59</v>
      </c>
      <c r="N601" s="11">
        <v>2014</v>
      </c>
      <c r="O601" s="11" t="s">
        <v>26</v>
      </c>
      <c r="P601" s="11" t="s">
        <v>12</v>
      </c>
      <c r="Q601" s="11">
        <v>5</v>
      </c>
      <c r="R601" s="11">
        <v>17</v>
      </c>
      <c r="S601" s="11">
        <v>168</v>
      </c>
      <c r="T601" s="11">
        <v>482</v>
      </c>
      <c r="U601" s="11">
        <v>707</v>
      </c>
      <c r="V601" s="11">
        <v>132.56200000000001</v>
      </c>
      <c r="W601" s="11">
        <v>17.8</v>
      </c>
      <c r="X601" s="11">
        <f t="shared" si="3"/>
        <v>13.427679123730782</v>
      </c>
      <c r="Y601" s="11">
        <v>55.420999999999999</v>
      </c>
      <c r="AA601" s="11"/>
    </row>
    <row r="602" spans="1:27" x14ac:dyDescent="0.25">
      <c r="A602" s="11">
        <v>601</v>
      </c>
      <c r="B602" s="11">
        <v>3</v>
      </c>
      <c r="C602" s="11" t="s">
        <v>50</v>
      </c>
      <c r="D602" s="11">
        <v>2001</v>
      </c>
      <c r="E602" s="11" t="s">
        <v>51</v>
      </c>
      <c r="F602" s="11">
        <v>44.238999999999997</v>
      </c>
      <c r="G602" s="11">
        <v>-95.318899999999999</v>
      </c>
      <c r="H602" s="11" t="s">
        <v>42</v>
      </c>
      <c r="I602" s="11">
        <v>114</v>
      </c>
      <c r="J602" s="11">
        <v>120</v>
      </c>
      <c r="K602" s="11">
        <v>2800</v>
      </c>
      <c r="L602" s="11" t="s">
        <v>49</v>
      </c>
      <c r="M602" s="11" t="s">
        <v>59</v>
      </c>
      <c r="N602" s="11">
        <v>2005</v>
      </c>
      <c r="O602" s="11" t="s">
        <v>27</v>
      </c>
      <c r="P602" s="11" t="s">
        <v>12</v>
      </c>
      <c r="Q602" s="11">
        <v>5</v>
      </c>
      <c r="R602" s="11">
        <v>16</v>
      </c>
      <c r="S602" s="11">
        <v>224</v>
      </c>
      <c r="T602" s="11">
        <v>532</v>
      </c>
      <c r="U602" s="11">
        <v>865</v>
      </c>
      <c r="V602" s="11">
        <v>98.51</v>
      </c>
      <c r="W602" s="11">
        <v>24.2</v>
      </c>
      <c r="X602" s="11">
        <f t="shared" si="3"/>
        <v>24.56603390518729</v>
      </c>
      <c r="Y602" s="11">
        <v>179.84200000000001</v>
      </c>
      <c r="AA602" s="11"/>
    </row>
    <row r="603" spans="1:27" x14ac:dyDescent="0.25">
      <c r="A603" s="11">
        <v>602</v>
      </c>
      <c r="B603" s="11">
        <v>3</v>
      </c>
      <c r="C603" s="11" t="s">
        <v>50</v>
      </c>
      <c r="D603" s="11">
        <v>2001</v>
      </c>
      <c r="E603" s="11" t="s">
        <v>51</v>
      </c>
      <c r="F603" s="11">
        <v>44.238999999999997</v>
      </c>
      <c r="G603" s="11">
        <v>-95.318899999999999</v>
      </c>
      <c r="H603" s="11" t="s">
        <v>42</v>
      </c>
      <c r="I603" s="11">
        <v>114</v>
      </c>
      <c r="J603" s="11">
        <v>120</v>
      </c>
      <c r="K603" s="11">
        <v>2800</v>
      </c>
      <c r="L603" s="11" t="s">
        <v>49</v>
      </c>
      <c r="M603" s="11" t="s">
        <v>59</v>
      </c>
      <c r="N603" s="11">
        <v>2006</v>
      </c>
      <c r="O603" s="11" t="s">
        <v>26</v>
      </c>
      <c r="P603" s="11" t="s">
        <v>12</v>
      </c>
      <c r="Q603" s="11">
        <v>5</v>
      </c>
      <c r="R603" s="11">
        <v>17</v>
      </c>
      <c r="S603" s="11">
        <v>224</v>
      </c>
      <c r="T603" s="11">
        <v>444</v>
      </c>
      <c r="U603" s="11">
        <v>704</v>
      </c>
      <c r="V603" s="11">
        <v>103.08</v>
      </c>
      <c r="W603" s="11">
        <v>38.700000000000003</v>
      </c>
      <c r="X603" s="11">
        <f t="shared" si="3"/>
        <v>37.543655413271246</v>
      </c>
      <c r="Y603" s="11">
        <v>61.933999999999997</v>
      </c>
      <c r="AA603" s="11"/>
    </row>
    <row r="604" spans="1:27" x14ac:dyDescent="0.25">
      <c r="A604" s="11">
        <v>603</v>
      </c>
      <c r="B604" s="11">
        <v>3</v>
      </c>
      <c r="C604" s="11" t="s">
        <v>50</v>
      </c>
      <c r="D604" s="11">
        <v>2001</v>
      </c>
      <c r="E604" s="11" t="s">
        <v>51</v>
      </c>
      <c r="F604" s="11">
        <v>44.238999999999997</v>
      </c>
      <c r="G604" s="11">
        <v>-95.318899999999999</v>
      </c>
      <c r="H604" s="11" t="s">
        <v>42</v>
      </c>
      <c r="I604" s="11">
        <v>114</v>
      </c>
      <c r="J604" s="11">
        <v>120</v>
      </c>
      <c r="K604" s="11">
        <v>2800</v>
      </c>
      <c r="L604" s="11" t="s">
        <v>49</v>
      </c>
      <c r="M604" s="11" t="s">
        <v>59</v>
      </c>
      <c r="N604" s="11">
        <v>2007</v>
      </c>
      <c r="O604" s="11" t="s">
        <v>27</v>
      </c>
      <c r="P604" s="11" t="s">
        <v>12</v>
      </c>
      <c r="Q604" s="11">
        <v>5</v>
      </c>
      <c r="R604" s="11">
        <v>16</v>
      </c>
      <c r="S604" s="11">
        <v>224</v>
      </c>
      <c r="T604" s="11">
        <v>412</v>
      </c>
      <c r="U604" s="11">
        <v>711</v>
      </c>
      <c r="V604" s="11">
        <v>127.44499999999999</v>
      </c>
      <c r="W604" s="11">
        <v>23.9</v>
      </c>
      <c r="X604" s="11">
        <f t="shared" si="3"/>
        <v>18.753187649574325</v>
      </c>
      <c r="Y604" s="11">
        <v>114.554</v>
      </c>
      <c r="AA604" s="11"/>
    </row>
    <row r="605" spans="1:27" x14ac:dyDescent="0.25">
      <c r="A605" s="11">
        <v>604</v>
      </c>
      <c r="B605" s="11">
        <v>3</v>
      </c>
      <c r="C605" s="11" t="s">
        <v>50</v>
      </c>
      <c r="D605" s="11">
        <v>2001</v>
      </c>
      <c r="E605" s="11" t="s">
        <v>51</v>
      </c>
      <c r="F605" s="11">
        <v>44.238999999999997</v>
      </c>
      <c r="G605" s="11">
        <v>-95.318899999999999</v>
      </c>
      <c r="H605" s="11" t="s">
        <v>42</v>
      </c>
      <c r="I605" s="11">
        <v>114</v>
      </c>
      <c r="J605" s="11">
        <v>120</v>
      </c>
      <c r="K605" s="11">
        <v>2800</v>
      </c>
      <c r="L605" s="11" t="s">
        <v>49</v>
      </c>
      <c r="M605" s="11" t="s">
        <v>59</v>
      </c>
      <c r="N605" s="11">
        <v>2008</v>
      </c>
      <c r="O605" s="11" t="s">
        <v>26</v>
      </c>
      <c r="P605" s="11" t="s">
        <v>12</v>
      </c>
      <c r="Q605" s="11">
        <v>5</v>
      </c>
      <c r="R605" s="11">
        <v>17</v>
      </c>
      <c r="S605" s="11">
        <v>224</v>
      </c>
      <c r="T605" s="11">
        <v>338</v>
      </c>
      <c r="U605" s="11">
        <v>636</v>
      </c>
      <c r="V605" s="11">
        <v>82.052000000000007</v>
      </c>
      <c r="W605" s="11">
        <v>33.9</v>
      </c>
      <c r="X605" s="11">
        <f t="shared" si="3"/>
        <v>41.315263491444441</v>
      </c>
      <c r="Y605" s="11">
        <v>62.777999999999999</v>
      </c>
      <c r="AA605" s="11"/>
    </row>
    <row r="606" spans="1:27" x14ac:dyDescent="0.25">
      <c r="A606" s="11">
        <v>605</v>
      </c>
      <c r="B606" s="11">
        <v>3</v>
      </c>
      <c r="C606" s="11" t="s">
        <v>50</v>
      </c>
      <c r="D606" s="11">
        <v>2001</v>
      </c>
      <c r="E606" s="11" t="s">
        <v>51</v>
      </c>
      <c r="F606" s="11">
        <v>44.238999999999997</v>
      </c>
      <c r="G606" s="11">
        <v>-95.318899999999999</v>
      </c>
      <c r="H606" s="11" t="s">
        <v>42</v>
      </c>
      <c r="I606" s="11">
        <v>114</v>
      </c>
      <c r="J606" s="11">
        <v>120</v>
      </c>
      <c r="K606" s="11">
        <v>2800</v>
      </c>
      <c r="L606" s="11" t="s">
        <v>49</v>
      </c>
      <c r="M606" s="11" t="s">
        <v>59</v>
      </c>
      <c r="N606" s="11">
        <v>2009</v>
      </c>
      <c r="O606" s="11" t="s">
        <v>27</v>
      </c>
      <c r="P606" s="11" t="s">
        <v>12</v>
      </c>
      <c r="Q606" s="11">
        <v>5</v>
      </c>
      <c r="R606" s="11">
        <v>16</v>
      </c>
      <c r="S606" s="11">
        <v>224</v>
      </c>
      <c r="T606" s="11">
        <v>405</v>
      </c>
      <c r="U606" s="11">
        <v>649</v>
      </c>
      <c r="V606" s="11">
        <v>101.55500000000001</v>
      </c>
      <c r="W606" s="11">
        <v>24.8</v>
      </c>
      <c r="X606" s="11">
        <f t="shared" si="3"/>
        <v>24.420264881098909</v>
      </c>
      <c r="Y606" s="11">
        <v>145.28299999999999</v>
      </c>
      <c r="AA606" s="11"/>
    </row>
    <row r="607" spans="1:27" x14ac:dyDescent="0.25">
      <c r="A607" s="11">
        <v>606</v>
      </c>
      <c r="B607" s="11">
        <v>3</v>
      </c>
      <c r="C607" s="11" t="s">
        <v>50</v>
      </c>
      <c r="D607" s="11">
        <v>2001</v>
      </c>
      <c r="E607" s="11" t="s">
        <v>51</v>
      </c>
      <c r="F607" s="11">
        <v>44.238999999999997</v>
      </c>
      <c r="G607" s="11">
        <v>-95.318899999999999</v>
      </c>
      <c r="H607" s="11" t="s">
        <v>42</v>
      </c>
      <c r="I607" s="11">
        <v>114</v>
      </c>
      <c r="J607" s="11">
        <v>120</v>
      </c>
      <c r="K607" s="11">
        <v>2800</v>
      </c>
      <c r="L607" s="11" t="s">
        <v>49</v>
      </c>
      <c r="M607" s="11" t="s">
        <v>59</v>
      </c>
      <c r="N607" s="11">
        <v>2010</v>
      </c>
      <c r="O607" s="11" t="s">
        <v>26</v>
      </c>
      <c r="P607" s="11" t="s">
        <v>12</v>
      </c>
      <c r="Q607" s="11">
        <v>5</v>
      </c>
      <c r="R607" s="11">
        <v>17</v>
      </c>
      <c r="S607" s="11">
        <v>224</v>
      </c>
      <c r="T607" s="11">
        <v>649</v>
      </c>
      <c r="U607" s="11">
        <v>974</v>
      </c>
      <c r="V607" s="11">
        <v>182.98</v>
      </c>
      <c r="W607" s="11">
        <v>19.899999999999999</v>
      </c>
      <c r="X607" s="11">
        <f t="shared" si="3"/>
        <v>10.875505519728931</v>
      </c>
      <c r="Y607" s="11">
        <v>63.170999999999999</v>
      </c>
      <c r="AA607" s="11"/>
    </row>
    <row r="608" spans="1:27" x14ac:dyDescent="0.25">
      <c r="A608" s="11">
        <v>607</v>
      </c>
      <c r="B608" s="11">
        <v>3</v>
      </c>
      <c r="C608" s="11" t="s">
        <v>50</v>
      </c>
      <c r="D608" s="11">
        <v>2001</v>
      </c>
      <c r="E608" s="11" t="s">
        <v>51</v>
      </c>
      <c r="F608" s="11">
        <v>44.238999999999997</v>
      </c>
      <c r="G608" s="11">
        <v>-95.318899999999999</v>
      </c>
      <c r="H608" s="11" t="s">
        <v>42</v>
      </c>
      <c r="I608" s="11">
        <v>114</v>
      </c>
      <c r="J608" s="11">
        <v>120</v>
      </c>
      <c r="K608" s="11">
        <v>2800</v>
      </c>
      <c r="L608" s="11" t="s">
        <v>49</v>
      </c>
      <c r="M608" s="11" t="s">
        <v>59</v>
      </c>
      <c r="N608" s="11">
        <v>2011</v>
      </c>
      <c r="O608" s="11" t="s">
        <v>27</v>
      </c>
      <c r="P608" s="11" t="s">
        <v>12</v>
      </c>
      <c r="Q608" s="11">
        <v>5</v>
      </c>
      <c r="R608" s="11">
        <v>16</v>
      </c>
      <c r="S608" s="11">
        <v>224</v>
      </c>
      <c r="T608" s="11">
        <v>365</v>
      </c>
      <c r="U608" s="11">
        <v>618</v>
      </c>
      <c r="V608" s="11">
        <v>105.67700000000001</v>
      </c>
      <c r="W608" s="11">
        <v>8.6</v>
      </c>
      <c r="X608" s="11">
        <f t="shared" si="3"/>
        <v>8.1380054316454853</v>
      </c>
      <c r="Y608" s="11">
        <v>175.34200000000001</v>
      </c>
      <c r="AA608" s="11"/>
    </row>
    <row r="609" spans="1:27" x14ac:dyDescent="0.25">
      <c r="A609" s="11">
        <v>608</v>
      </c>
      <c r="B609" s="11">
        <v>3</v>
      </c>
      <c r="C609" s="11" t="s">
        <v>50</v>
      </c>
      <c r="D609" s="11">
        <v>2001</v>
      </c>
      <c r="E609" s="11" t="s">
        <v>51</v>
      </c>
      <c r="F609" s="11">
        <v>44.238999999999997</v>
      </c>
      <c r="G609" s="11">
        <v>-95.318899999999999</v>
      </c>
      <c r="H609" s="11" t="s">
        <v>42</v>
      </c>
      <c r="I609" s="11">
        <v>114</v>
      </c>
      <c r="J609" s="11">
        <v>120</v>
      </c>
      <c r="K609" s="11">
        <v>2800</v>
      </c>
      <c r="L609" s="11" t="s">
        <v>49</v>
      </c>
      <c r="M609" s="11" t="s">
        <v>59</v>
      </c>
      <c r="N609" s="11">
        <v>2012</v>
      </c>
      <c r="O609" s="11" t="s">
        <v>26</v>
      </c>
      <c r="P609" s="11" t="s">
        <v>12</v>
      </c>
      <c r="Q609" s="11">
        <v>5</v>
      </c>
      <c r="R609" s="11">
        <v>17</v>
      </c>
      <c r="S609" s="11">
        <v>224</v>
      </c>
      <c r="T609" s="11">
        <v>311</v>
      </c>
      <c r="U609" s="11">
        <v>667</v>
      </c>
      <c r="V609" s="11">
        <v>101.396</v>
      </c>
      <c r="W609" s="11">
        <v>15.3</v>
      </c>
      <c r="X609" s="11">
        <f t="shared" si="3"/>
        <v>15.0893526371849</v>
      </c>
      <c r="Y609" s="11">
        <v>51.33</v>
      </c>
      <c r="AA609" s="11"/>
    </row>
    <row r="610" spans="1:27" x14ac:dyDescent="0.25">
      <c r="A610" s="11">
        <v>609</v>
      </c>
      <c r="B610" s="11">
        <v>3</v>
      </c>
      <c r="C610" s="11" t="s">
        <v>50</v>
      </c>
      <c r="D610" s="11">
        <v>2001</v>
      </c>
      <c r="E610" s="11" t="s">
        <v>51</v>
      </c>
      <c r="F610" s="11">
        <v>44.238999999999997</v>
      </c>
      <c r="G610" s="11">
        <v>-95.318899999999999</v>
      </c>
      <c r="H610" s="11" t="s">
        <v>42</v>
      </c>
      <c r="I610" s="11">
        <v>114</v>
      </c>
      <c r="J610" s="11">
        <v>120</v>
      </c>
      <c r="K610" s="11">
        <v>2800</v>
      </c>
      <c r="L610" s="11" t="s">
        <v>49</v>
      </c>
      <c r="M610" s="11" t="s">
        <v>59</v>
      </c>
      <c r="N610" s="11">
        <v>2013</v>
      </c>
      <c r="O610" s="11" t="s">
        <v>27</v>
      </c>
      <c r="P610" s="11" t="s">
        <v>12</v>
      </c>
      <c r="Q610" s="11">
        <v>5</v>
      </c>
      <c r="R610" s="11">
        <v>16</v>
      </c>
      <c r="S610" s="11">
        <v>224</v>
      </c>
      <c r="T610" s="11">
        <v>329</v>
      </c>
      <c r="U610" s="11">
        <v>581</v>
      </c>
      <c r="V610" s="11">
        <v>69.132999999999996</v>
      </c>
      <c r="W610" s="11">
        <v>3.8</v>
      </c>
      <c r="X610" s="11">
        <f t="shared" si="3"/>
        <v>5.4966513821185252</v>
      </c>
      <c r="Y610" s="11">
        <v>172.41</v>
      </c>
      <c r="AA610" s="11"/>
    </row>
    <row r="611" spans="1:27" x14ac:dyDescent="0.25">
      <c r="A611" s="11">
        <v>610</v>
      </c>
      <c r="B611" s="11">
        <v>3</v>
      </c>
      <c r="C611" s="11" t="s">
        <v>50</v>
      </c>
      <c r="D611" s="11">
        <v>2001</v>
      </c>
      <c r="E611" s="11" t="s">
        <v>51</v>
      </c>
      <c r="F611" s="11">
        <v>44.238999999999997</v>
      </c>
      <c r="G611" s="11">
        <v>-95.318899999999999</v>
      </c>
      <c r="H611" s="11" t="s">
        <v>42</v>
      </c>
      <c r="I611" s="11">
        <v>114</v>
      </c>
      <c r="J611" s="11">
        <v>120</v>
      </c>
      <c r="K611" s="11">
        <v>2800</v>
      </c>
      <c r="L611" s="11" t="s">
        <v>49</v>
      </c>
      <c r="M611" s="11" t="s">
        <v>59</v>
      </c>
      <c r="N611" s="11">
        <v>2014</v>
      </c>
      <c r="O611" s="11" t="s">
        <v>26</v>
      </c>
      <c r="P611" s="11" t="s">
        <v>12</v>
      </c>
      <c r="Q611" s="11">
        <v>5</v>
      </c>
      <c r="R611" s="11">
        <v>17</v>
      </c>
      <c r="S611" s="11">
        <v>224</v>
      </c>
      <c r="T611" s="11">
        <v>482</v>
      </c>
      <c r="U611" s="11">
        <v>707</v>
      </c>
      <c r="V611" s="11">
        <v>131.89699999999999</v>
      </c>
      <c r="W611" s="11">
        <v>34.1</v>
      </c>
      <c r="X611" s="11">
        <f t="shared" si="3"/>
        <v>25.8535069031138</v>
      </c>
      <c r="Y611" s="11">
        <v>55.427</v>
      </c>
      <c r="AA611" s="11"/>
    </row>
    <row r="612" spans="1:27" x14ac:dyDescent="0.25">
      <c r="A612" s="11">
        <v>611</v>
      </c>
      <c r="B612" s="11">
        <v>3</v>
      </c>
      <c r="C612" s="11" t="s">
        <v>50</v>
      </c>
      <c r="D612" s="11">
        <v>2001</v>
      </c>
      <c r="E612" s="11" t="s">
        <v>51</v>
      </c>
      <c r="F612" s="11">
        <v>44.238999999999997</v>
      </c>
      <c r="G612" s="11">
        <v>-95.318899999999999</v>
      </c>
      <c r="H612" s="11" t="s">
        <v>42</v>
      </c>
      <c r="I612" s="11">
        <v>114</v>
      </c>
      <c r="J612" s="11">
        <v>120</v>
      </c>
      <c r="K612" s="11">
        <v>2800</v>
      </c>
      <c r="L612" s="11" t="s">
        <v>49</v>
      </c>
      <c r="M612" s="11" t="s">
        <v>59</v>
      </c>
      <c r="N612" s="11">
        <v>2005</v>
      </c>
      <c r="O612" s="11" t="s">
        <v>27</v>
      </c>
      <c r="P612" s="11" t="s">
        <v>12</v>
      </c>
      <c r="Q612" s="11">
        <v>5</v>
      </c>
      <c r="R612" s="11">
        <v>16</v>
      </c>
      <c r="S612" s="11">
        <v>250</v>
      </c>
      <c r="T612" s="11">
        <v>532</v>
      </c>
      <c r="U612" s="11">
        <v>865</v>
      </c>
      <c r="V612" s="11">
        <v>98.51</v>
      </c>
      <c r="W612" s="11">
        <v>31.5</v>
      </c>
      <c r="X612" s="11">
        <f t="shared" si="3"/>
        <v>31.976449091462793</v>
      </c>
      <c r="Y612" s="11">
        <v>179.84200000000001</v>
      </c>
      <c r="AA612" s="11"/>
    </row>
    <row r="613" spans="1:27" x14ac:dyDescent="0.25">
      <c r="A613" s="11">
        <v>612</v>
      </c>
      <c r="B613" s="11">
        <v>3</v>
      </c>
      <c r="C613" s="11" t="s">
        <v>50</v>
      </c>
      <c r="D613" s="11">
        <v>2001</v>
      </c>
      <c r="E613" s="11" t="s">
        <v>51</v>
      </c>
      <c r="F613" s="11">
        <v>44.238999999999997</v>
      </c>
      <c r="G613" s="11">
        <v>-95.318899999999999</v>
      </c>
      <c r="H613" s="11" t="s">
        <v>42</v>
      </c>
      <c r="I613" s="11">
        <v>114</v>
      </c>
      <c r="J613" s="11">
        <v>120</v>
      </c>
      <c r="K613" s="11">
        <v>2800</v>
      </c>
      <c r="L613" s="11" t="s">
        <v>49</v>
      </c>
      <c r="M613" s="11" t="s">
        <v>59</v>
      </c>
      <c r="N613" s="11">
        <v>2006</v>
      </c>
      <c r="O613" s="11" t="s">
        <v>26</v>
      </c>
      <c r="P613" s="11" t="s">
        <v>12</v>
      </c>
      <c r="Q613" s="11">
        <v>5</v>
      </c>
      <c r="R613" s="11">
        <v>17</v>
      </c>
      <c r="S613" s="11">
        <v>250</v>
      </c>
      <c r="T613" s="11">
        <v>444</v>
      </c>
      <c r="U613" s="11">
        <v>704</v>
      </c>
      <c r="V613" s="11">
        <v>102.596</v>
      </c>
      <c r="W613" s="11">
        <v>47.9</v>
      </c>
      <c r="X613" s="11">
        <f t="shared" si="3"/>
        <v>46.687980038208117</v>
      </c>
      <c r="Y613" s="11">
        <v>61.924999999999997</v>
      </c>
      <c r="AA613" s="11"/>
    </row>
    <row r="614" spans="1:27" x14ac:dyDescent="0.25">
      <c r="A614" s="11">
        <v>613</v>
      </c>
      <c r="B614" s="11">
        <v>3</v>
      </c>
      <c r="C614" s="11" t="s">
        <v>50</v>
      </c>
      <c r="D614" s="11">
        <v>2001</v>
      </c>
      <c r="E614" s="11" t="s">
        <v>51</v>
      </c>
      <c r="F614" s="11">
        <v>44.238999999999997</v>
      </c>
      <c r="G614" s="11">
        <v>-95.318899999999999</v>
      </c>
      <c r="H614" s="11" t="s">
        <v>42</v>
      </c>
      <c r="I614" s="11">
        <v>114</v>
      </c>
      <c r="J614" s="11">
        <v>120</v>
      </c>
      <c r="K614" s="11">
        <v>2800</v>
      </c>
      <c r="L614" s="11" t="s">
        <v>49</v>
      </c>
      <c r="M614" s="11" t="s">
        <v>59</v>
      </c>
      <c r="N614" s="11">
        <v>2007</v>
      </c>
      <c r="O614" s="11" t="s">
        <v>27</v>
      </c>
      <c r="P614" s="11" t="s">
        <v>12</v>
      </c>
      <c r="Q614" s="11">
        <v>5</v>
      </c>
      <c r="R614" s="11">
        <v>16</v>
      </c>
      <c r="S614" s="11">
        <v>250</v>
      </c>
      <c r="T614" s="11">
        <v>412</v>
      </c>
      <c r="U614" s="11">
        <v>711</v>
      </c>
      <c r="V614" s="11">
        <v>127.443</v>
      </c>
      <c r="W614" s="11">
        <v>28.2</v>
      </c>
      <c r="X614" s="11">
        <f t="shared" si="3"/>
        <v>22.127539370542124</v>
      </c>
      <c r="Y614" s="11">
        <v>114.551</v>
      </c>
      <c r="AA614" s="11"/>
    </row>
    <row r="615" spans="1:27" x14ac:dyDescent="0.25">
      <c r="A615" s="11">
        <v>614</v>
      </c>
      <c r="B615" s="11">
        <v>3</v>
      </c>
      <c r="C615" s="11" t="s">
        <v>50</v>
      </c>
      <c r="D615" s="11">
        <v>2001</v>
      </c>
      <c r="E615" s="11" t="s">
        <v>51</v>
      </c>
      <c r="F615" s="11">
        <v>44.238999999999997</v>
      </c>
      <c r="G615" s="11">
        <v>-95.318899999999999</v>
      </c>
      <c r="H615" s="11" t="s">
        <v>42</v>
      </c>
      <c r="I615" s="11">
        <v>114</v>
      </c>
      <c r="J615" s="11">
        <v>120</v>
      </c>
      <c r="K615" s="11">
        <v>2800</v>
      </c>
      <c r="L615" s="11" t="s">
        <v>49</v>
      </c>
      <c r="M615" s="11" t="s">
        <v>59</v>
      </c>
      <c r="N615" s="11">
        <v>2008</v>
      </c>
      <c r="O615" s="11" t="s">
        <v>26</v>
      </c>
      <c r="P615" s="11" t="s">
        <v>12</v>
      </c>
      <c r="Q615" s="11">
        <v>5</v>
      </c>
      <c r="R615" s="11">
        <v>17</v>
      </c>
      <c r="S615" s="11">
        <v>250</v>
      </c>
      <c r="T615" s="11">
        <v>338</v>
      </c>
      <c r="U615" s="11">
        <v>636</v>
      </c>
      <c r="V615" s="11">
        <v>81.8</v>
      </c>
      <c r="W615" s="11">
        <v>39.700000000000003</v>
      </c>
      <c r="X615" s="11">
        <f t="shared" si="3"/>
        <v>48.53300733496333</v>
      </c>
      <c r="Y615" s="11">
        <v>62.957999999999998</v>
      </c>
      <c r="AA615" s="11"/>
    </row>
    <row r="616" spans="1:27" x14ac:dyDescent="0.25">
      <c r="A616" s="11">
        <v>615</v>
      </c>
      <c r="B616" s="11">
        <v>3</v>
      </c>
      <c r="C616" s="11" t="s">
        <v>50</v>
      </c>
      <c r="D616" s="11">
        <v>2001</v>
      </c>
      <c r="E616" s="11" t="s">
        <v>51</v>
      </c>
      <c r="F616" s="11">
        <v>44.238999999999997</v>
      </c>
      <c r="G616" s="11">
        <v>-95.318899999999999</v>
      </c>
      <c r="H616" s="11" t="s">
        <v>42</v>
      </c>
      <c r="I616" s="11">
        <v>114</v>
      </c>
      <c r="J616" s="11">
        <v>120</v>
      </c>
      <c r="K616" s="11">
        <v>2800</v>
      </c>
      <c r="L616" s="11" t="s">
        <v>49</v>
      </c>
      <c r="M616" s="11" t="s">
        <v>59</v>
      </c>
      <c r="N616" s="11">
        <v>2009</v>
      </c>
      <c r="O616" s="11" t="s">
        <v>27</v>
      </c>
      <c r="P616" s="11" t="s">
        <v>12</v>
      </c>
      <c r="Q616" s="11">
        <v>5</v>
      </c>
      <c r="R616" s="11">
        <v>16</v>
      </c>
      <c r="S616" s="11">
        <v>250</v>
      </c>
      <c r="T616" s="11">
        <v>405</v>
      </c>
      <c r="U616" s="11">
        <v>649</v>
      </c>
      <c r="V616" s="11">
        <v>101.593</v>
      </c>
      <c r="W616" s="11">
        <v>31.4</v>
      </c>
      <c r="X616" s="11">
        <f t="shared" si="3"/>
        <v>30.907641274497255</v>
      </c>
      <c r="Y616" s="11">
        <v>145.28100000000001</v>
      </c>
      <c r="AA616" s="11"/>
    </row>
    <row r="617" spans="1:27" x14ac:dyDescent="0.25">
      <c r="A617" s="11">
        <v>616</v>
      </c>
      <c r="B617" s="11">
        <v>3</v>
      </c>
      <c r="C617" s="11" t="s">
        <v>50</v>
      </c>
      <c r="D617" s="11">
        <v>2001</v>
      </c>
      <c r="E617" s="11" t="s">
        <v>51</v>
      </c>
      <c r="F617" s="11">
        <v>44.238999999999997</v>
      </c>
      <c r="G617" s="11">
        <v>-95.318899999999999</v>
      </c>
      <c r="H617" s="11" t="s">
        <v>42</v>
      </c>
      <c r="I617" s="11">
        <v>114</v>
      </c>
      <c r="J617" s="11">
        <v>120</v>
      </c>
      <c r="K617" s="11">
        <v>2800</v>
      </c>
      <c r="L617" s="11" t="s">
        <v>49</v>
      </c>
      <c r="M617" s="11" t="s">
        <v>59</v>
      </c>
      <c r="N617" s="11">
        <v>2010</v>
      </c>
      <c r="O617" s="11" t="s">
        <v>26</v>
      </c>
      <c r="P617" s="11" t="s">
        <v>12</v>
      </c>
      <c r="Q617" s="11">
        <v>5</v>
      </c>
      <c r="R617" s="11">
        <v>17</v>
      </c>
      <c r="S617" s="11">
        <v>250</v>
      </c>
      <c r="T617" s="11">
        <v>649</v>
      </c>
      <c r="U617" s="11">
        <v>974</v>
      </c>
      <c r="V617" s="11">
        <v>182.16800000000001</v>
      </c>
      <c r="W617" s="11">
        <v>24.7</v>
      </c>
      <c r="X617" s="11">
        <f t="shared" si="3"/>
        <v>13.558912652057439</v>
      </c>
      <c r="Y617" s="11">
        <v>63.174999999999997</v>
      </c>
      <c r="AA617" s="11"/>
    </row>
    <row r="618" spans="1:27" x14ac:dyDescent="0.25">
      <c r="A618" s="11">
        <v>617</v>
      </c>
      <c r="B618" s="11">
        <v>3</v>
      </c>
      <c r="C618" s="11" t="s">
        <v>50</v>
      </c>
      <c r="D618" s="11">
        <v>2001</v>
      </c>
      <c r="E618" s="11" t="s">
        <v>51</v>
      </c>
      <c r="F618" s="11">
        <v>44.238999999999997</v>
      </c>
      <c r="G618" s="11">
        <v>-95.318899999999999</v>
      </c>
      <c r="H618" s="11" t="s">
        <v>42</v>
      </c>
      <c r="I618" s="11">
        <v>114</v>
      </c>
      <c r="J618" s="11">
        <v>120</v>
      </c>
      <c r="K618" s="11">
        <v>2800</v>
      </c>
      <c r="L618" s="11" t="s">
        <v>49</v>
      </c>
      <c r="M618" s="11" t="s">
        <v>59</v>
      </c>
      <c r="N618" s="11">
        <v>2011</v>
      </c>
      <c r="O618" s="11" t="s">
        <v>27</v>
      </c>
      <c r="P618" s="11" t="s">
        <v>12</v>
      </c>
      <c r="Q618" s="11">
        <v>5</v>
      </c>
      <c r="R618" s="11">
        <v>16</v>
      </c>
      <c r="S618" s="11">
        <v>250</v>
      </c>
      <c r="T618" s="11">
        <v>365</v>
      </c>
      <c r="U618" s="11">
        <v>618</v>
      </c>
      <c r="V618" s="11">
        <v>105.646</v>
      </c>
      <c r="W618" s="11">
        <v>9</v>
      </c>
      <c r="X618" s="11">
        <f t="shared" si="3"/>
        <v>8.5190163375802204</v>
      </c>
      <c r="Y618" s="11">
        <v>175.34700000000001</v>
      </c>
      <c r="AA618" s="11"/>
    </row>
    <row r="619" spans="1:27" x14ac:dyDescent="0.25">
      <c r="A619" s="11">
        <v>618</v>
      </c>
      <c r="B619" s="11">
        <v>3</v>
      </c>
      <c r="C619" s="11" t="s">
        <v>50</v>
      </c>
      <c r="D619" s="11">
        <v>2001</v>
      </c>
      <c r="E619" s="11" t="s">
        <v>51</v>
      </c>
      <c r="F619" s="11">
        <v>44.238999999999997</v>
      </c>
      <c r="G619" s="11">
        <v>-95.318899999999999</v>
      </c>
      <c r="H619" s="11" t="s">
        <v>42</v>
      </c>
      <c r="I619" s="11">
        <v>114</v>
      </c>
      <c r="J619" s="11">
        <v>120</v>
      </c>
      <c r="K619" s="11">
        <v>2800</v>
      </c>
      <c r="L619" s="11" t="s">
        <v>49</v>
      </c>
      <c r="M619" s="11" t="s">
        <v>59</v>
      </c>
      <c r="N619" s="11">
        <v>2012</v>
      </c>
      <c r="O619" s="11" t="s">
        <v>26</v>
      </c>
      <c r="P619" s="11" t="s">
        <v>12</v>
      </c>
      <c r="Q619" s="11">
        <v>5</v>
      </c>
      <c r="R619" s="11">
        <v>17</v>
      </c>
      <c r="S619" s="11">
        <v>250</v>
      </c>
      <c r="T619" s="11">
        <v>311</v>
      </c>
      <c r="U619" s="11">
        <v>667</v>
      </c>
      <c r="V619" s="11">
        <v>100.568</v>
      </c>
      <c r="W619" s="11">
        <v>17.8</v>
      </c>
      <c r="X619" s="11">
        <f t="shared" si="3"/>
        <v>17.699467027285024</v>
      </c>
      <c r="Y619" s="11">
        <v>51.362000000000002</v>
      </c>
      <c r="AA619" s="11"/>
    </row>
    <row r="620" spans="1:27" x14ac:dyDescent="0.25">
      <c r="A620" s="11">
        <v>619</v>
      </c>
      <c r="B620" s="11">
        <v>3</v>
      </c>
      <c r="C620" s="11" t="s">
        <v>50</v>
      </c>
      <c r="D620" s="11">
        <v>2001</v>
      </c>
      <c r="E620" s="11" t="s">
        <v>51</v>
      </c>
      <c r="F620" s="11">
        <v>44.238999999999997</v>
      </c>
      <c r="G620" s="11">
        <v>-95.318899999999999</v>
      </c>
      <c r="H620" s="11" t="s">
        <v>42</v>
      </c>
      <c r="I620" s="11">
        <v>114</v>
      </c>
      <c r="J620" s="11">
        <v>120</v>
      </c>
      <c r="K620" s="11">
        <v>2800</v>
      </c>
      <c r="L620" s="11" t="s">
        <v>49</v>
      </c>
      <c r="M620" s="11" t="s">
        <v>59</v>
      </c>
      <c r="N620" s="11">
        <v>2013</v>
      </c>
      <c r="O620" s="11" t="s">
        <v>27</v>
      </c>
      <c r="P620" s="11" t="s">
        <v>12</v>
      </c>
      <c r="Q620" s="11">
        <v>5</v>
      </c>
      <c r="R620" s="11">
        <v>16</v>
      </c>
      <c r="S620" s="11">
        <v>250</v>
      </c>
      <c r="T620" s="11">
        <v>329</v>
      </c>
      <c r="U620" s="11">
        <v>581</v>
      </c>
      <c r="V620" s="11">
        <v>69.100999999999999</v>
      </c>
      <c r="W620" s="11">
        <v>4.4000000000000004</v>
      </c>
      <c r="X620" s="11">
        <f t="shared" si="3"/>
        <v>6.3674910638051561</v>
      </c>
      <c r="Y620" s="11">
        <v>172.41</v>
      </c>
      <c r="AA620" s="11"/>
    </row>
    <row r="621" spans="1:27" x14ac:dyDescent="0.25">
      <c r="A621" s="11">
        <v>620</v>
      </c>
      <c r="B621" s="11">
        <v>3</v>
      </c>
      <c r="C621" s="11" t="s">
        <v>50</v>
      </c>
      <c r="D621" s="11">
        <v>2001</v>
      </c>
      <c r="E621" s="11" t="s">
        <v>51</v>
      </c>
      <c r="F621" s="11">
        <v>44.238999999999997</v>
      </c>
      <c r="G621" s="11">
        <v>-95.318899999999999</v>
      </c>
      <c r="H621" s="11" t="s">
        <v>42</v>
      </c>
      <c r="I621" s="11">
        <v>114</v>
      </c>
      <c r="J621" s="11">
        <v>120</v>
      </c>
      <c r="K621" s="11">
        <v>2800</v>
      </c>
      <c r="L621" s="11" t="s">
        <v>49</v>
      </c>
      <c r="M621" s="11" t="s">
        <v>59</v>
      </c>
      <c r="N621" s="11">
        <v>2014</v>
      </c>
      <c r="O621" s="11" t="s">
        <v>26</v>
      </c>
      <c r="P621" s="11" t="s">
        <v>12</v>
      </c>
      <c r="Q621" s="11">
        <v>5</v>
      </c>
      <c r="R621" s="11">
        <v>17</v>
      </c>
      <c r="S621" s="11">
        <v>250</v>
      </c>
      <c r="T621" s="11">
        <v>482</v>
      </c>
      <c r="U621" s="11">
        <v>707</v>
      </c>
      <c r="V621" s="11">
        <v>131.84899999999999</v>
      </c>
      <c r="W621" s="11">
        <v>42.4</v>
      </c>
      <c r="X621" s="11">
        <f t="shared" si="3"/>
        <v>32.157998923010418</v>
      </c>
      <c r="Y621" s="11">
        <v>55.427999999999997</v>
      </c>
      <c r="AA621" s="11"/>
    </row>
    <row r="622" spans="1:27" x14ac:dyDescent="0.25">
      <c r="A622" s="11">
        <v>621</v>
      </c>
      <c r="B622" s="11">
        <v>3</v>
      </c>
      <c r="C622" s="11" t="s">
        <v>50</v>
      </c>
      <c r="D622" s="11">
        <v>2001</v>
      </c>
      <c r="E622" s="11" t="s">
        <v>51</v>
      </c>
      <c r="F622" s="11">
        <v>44.238999999999997</v>
      </c>
      <c r="G622" s="11">
        <v>-95.318899999999999</v>
      </c>
      <c r="H622" s="11" t="s">
        <v>42</v>
      </c>
      <c r="I622" s="11">
        <v>114</v>
      </c>
      <c r="J622" s="11">
        <v>120</v>
      </c>
      <c r="K622" s="11">
        <v>2800</v>
      </c>
      <c r="L622" s="11" t="s">
        <v>49</v>
      </c>
      <c r="M622" s="11" t="s">
        <v>59</v>
      </c>
      <c r="N622" s="11">
        <v>2005</v>
      </c>
      <c r="O622" s="11" t="s">
        <v>27</v>
      </c>
      <c r="P622" s="11" t="s">
        <v>12</v>
      </c>
      <c r="Q622" s="11">
        <v>5</v>
      </c>
      <c r="R622" s="11">
        <v>16</v>
      </c>
      <c r="S622" s="11">
        <v>300</v>
      </c>
      <c r="T622" s="11">
        <v>532</v>
      </c>
      <c r="U622" s="11">
        <v>865</v>
      </c>
      <c r="V622" s="11">
        <v>98.515000000000001</v>
      </c>
      <c r="W622" s="11">
        <v>48.3</v>
      </c>
      <c r="X622" s="11">
        <f t="shared" si="3"/>
        <v>49.028066791859104</v>
      </c>
      <c r="Y622" s="11">
        <v>179.84399999999999</v>
      </c>
      <c r="AA622" s="11"/>
    </row>
    <row r="623" spans="1:27" x14ac:dyDescent="0.25">
      <c r="A623" s="11">
        <v>622</v>
      </c>
      <c r="B623" s="11">
        <v>3</v>
      </c>
      <c r="C623" s="11" t="s">
        <v>50</v>
      </c>
      <c r="D623" s="11">
        <v>2001</v>
      </c>
      <c r="E623" s="11" t="s">
        <v>51</v>
      </c>
      <c r="F623" s="11">
        <v>44.238999999999997</v>
      </c>
      <c r="G623" s="11">
        <v>-95.318899999999999</v>
      </c>
      <c r="H623" s="11" t="s">
        <v>42</v>
      </c>
      <c r="I623" s="11">
        <v>114</v>
      </c>
      <c r="J623" s="11">
        <v>120</v>
      </c>
      <c r="K623" s="11">
        <v>2800</v>
      </c>
      <c r="L623" s="11" t="s">
        <v>49</v>
      </c>
      <c r="M623" s="11" t="s">
        <v>59</v>
      </c>
      <c r="N623" s="11">
        <v>2006</v>
      </c>
      <c r="O623" s="11" t="s">
        <v>26</v>
      </c>
      <c r="P623" s="11" t="s">
        <v>12</v>
      </c>
      <c r="Q623" s="11">
        <v>5</v>
      </c>
      <c r="R623" s="11">
        <v>17</v>
      </c>
      <c r="S623" s="11">
        <v>300</v>
      </c>
      <c r="T623" s="11">
        <v>444</v>
      </c>
      <c r="U623" s="11">
        <v>704</v>
      </c>
      <c r="V623" s="11">
        <v>102.387</v>
      </c>
      <c r="W623" s="11">
        <v>67.7</v>
      </c>
      <c r="X623" s="11">
        <f t="shared" si="3"/>
        <v>66.121675603348081</v>
      </c>
      <c r="Y623" s="11">
        <v>61.920999999999999</v>
      </c>
      <c r="AA623" s="11"/>
    </row>
    <row r="624" spans="1:27" x14ac:dyDescent="0.25">
      <c r="A624" s="11">
        <v>623</v>
      </c>
      <c r="B624" s="11">
        <v>3</v>
      </c>
      <c r="C624" s="11" t="s">
        <v>50</v>
      </c>
      <c r="D624" s="11">
        <v>2001</v>
      </c>
      <c r="E624" s="11" t="s">
        <v>51</v>
      </c>
      <c r="F624" s="11">
        <v>44.238999999999997</v>
      </c>
      <c r="G624" s="11">
        <v>-95.318899999999999</v>
      </c>
      <c r="H624" s="11" t="s">
        <v>42</v>
      </c>
      <c r="I624" s="11">
        <v>114</v>
      </c>
      <c r="J624" s="11">
        <v>120</v>
      </c>
      <c r="K624" s="11">
        <v>2800</v>
      </c>
      <c r="L624" s="11" t="s">
        <v>49</v>
      </c>
      <c r="M624" s="11" t="s">
        <v>59</v>
      </c>
      <c r="N624" s="11">
        <v>2007</v>
      </c>
      <c r="O624" s="11" t="s">
        <v>27</v>
      </c>
      <c r="P624" s="11" t="s">
        <v>12</v>
      </c>
      <c r="Q624" s="11">
        <v>5</v>
      </c>
      <c r="R624" s="11">
        <v>16</v>
      </c>
      <c r="S624" s="11">
        <v>300</v>
      </c>
      <c r="T624" s="11">
        <v>412</v>
      </c>
      <c r="U624" s="11">
        <v>711</v>
      </c>
      <c r="V624" s="11">
        <v>127.438</v>
      </c>
      <c r="W624" s="11">
        <v>37.799999999999997</v>
      </c>
      <c r="X624" s="11">
        <f t="shared" si="3"/>
        <v>29.661482446366072</v>
      </c>
      <c r="Y624" s="11">
        <v>114.54600000000001</v>
      </c>
      <c r="AA624" s="11"/>
    </row>
    <row r="625" spans="1:27" x14ac:dyDescent="0.25">
      <c r="A625" s="11">
        <v>624</v>
      </c>
      <c r="B625" s="11">
        <v>3</v>
      </c>
      <c r="C625" s="11" t="s">
        <v>50</v>
      </c>
      <c r="D625" s="11">
        <v>2001</v>
      </c>
      <c r="E625" s="11" t="s">
        <v>51</v>
      </c>
      <c r="F625" s="11">
        <v>44.238999999999997</v>
      </c>
      <c r="G625" s="11">
        <v>-95.318899999999999</v>
      </c>
      <c r="H625" s="11" t="s">
        <v>42</v>
      </c>
      <c r="I625" s="11">
        <v>114</v>
      </c>
      <c r="J625" s="11">
        <v>120</v>
      </c>
      <c r="K625" s="11">
        <v>2800</v>
      </c>
      <c r="L625" s="11" t="s">
        <v>49</v>
      </c>
      <c r="M625" s="11" t="s">
        <v>59</v>
      </c>
      <c r="N625" s="11">
        <v>2008</v>
      </c>
      <c r="O625" s="11" t="s">
        <v>26</v>
      </c>
      <c r="P625" s="11" t="s">
        <v>12</v>
      </c>
      <c r="Q625" s="11">
        <v>5</v>
      </c>
      <c r="R625" s="11">
        <v>17</v>
      </c>
      <c r="S625" s="11">
        <v>300</v>
      </c>
      <c r="T625" s="11">
        <v>338</v>
      </c>
      <c r="U625" s="11">
        <v>636</v>
      </c>
      <c r="V625" s="11">
        <v>81.16</v>
      </c>
      <c r="W625" s="11">
        <v>51.8</v>
      </c>
      <c r="X625" s="11">
        <f t="shared" si="3"/>
        <v>63.824544110399209</v>
      </c>
      <c r="Y625" s="11">
        <v>63.292000000000002</v>
      </c>
      <c r="AA625" s="11"/>
    </row>
    <row r="626" spans="1:27" x14ac:dyDescent="0.25">
      <c r="A626" s="11">
        <v>625</v>
      </c>
      <c r="B626" s="11">
        <v>3</v>
      </c>
      <c r="C626" s="11" t="s">
        <v>50</v>
      </c>
      <c r="D626" s="11">
        <v>2001</v>
      </c>
      <c r="E626" s="11" t="s">
        <v>51</v>
      </c>
      <c r="F626" s="11">
        <v>44.238999999999997</v>
      </c>
      <c r="G626" s="11">
        <v>-95.318899999999999</v>
      </c>
      <c r="H626" s="11" t="s">
        <v>42</v>
      </c>
      <c r="I626" s="11">
        <v>114</v>
      </c>
      <c r="J626" s="11">
        <v>120</v>
      </c>
      <c r="K626" s="11">
        <v>2800</v>
      </c>
      <c r="L626" s="11" t="s">
        <v>49</v>
      </c>
      <c r="M626" s="11" t="s">
        <v>59</v>
      </c>
      <c r="N626" s="11">
        <v>2009</v>
      </c>
      <c r="O626" s="11" t="s">
        <v>27</v>
      </c>
      <c r="P626" s="11" t="s">
        <v>12</v>
      </c>
      <c r="Q626" s="11">
        <v>5</v>
      </c>
      <c r="R626" s="11">
        <v>16</v>
      </c>
      <c r="S626" s="11">
        <v>300</v>
      </c>
      <c r="T626" s="11">
        <v>405</v>
      </c>
      <c r="U626" s="11">
        <v>649</v>
      </c>
      <c r="V626" s="11">
        <v>101.69499999999999</v>
      </c>
      <c r="W626" s="11">
        <v>43</v>
      </c>
      <c r="X626" s="11">
        <f t="shared" ref="X626:X631" si="4">W626/V626*100</f>
        <v>42.283298097251588</v>
      </c>
      <c r="Y626" s="11">
        <v>145.27799999999999</v>
      </c>
      <c r="AA626" s="11"/>
    </row>
    <row r="627" spans="1:27" x14ac:dyDescent="0.25">
      <c r="A627" s="11">
        <v>626</v>
      </c>
      <c r="B627" s="11">
        <v>3</v>
      </c>
      <c r="C627" s="11" t="s">
        <v>50</v>
      </c>
      <c r="D627" s="11">
        <v>2001</v>
      </c>
      <c r="E627" s="11" t="s">
        <v>51</v>
      </c>
      <c r="F627" s="11">
        <v>44.238999999999997</v>
      </c>
      <c r="G627" s="11">
        <v>-95.318899999999999</v>
      </c>
      <c r="H627" s="11" t="s">
        <v>42</v>
      </c>
      <c r="I627" s="11">
        <v>114</v>
      </c>
      <c r="J627" s="11">
        <v>120</v>
      </c>
      <c r="K627" s="11">
        <v>2800</v>
      </c>
      <c r="L627" s="11" t="s">
        <v>49</v>
      </c>
      <c r="M627" s="11" t="s">
        <v>59</v>
      </c>
      <c r="N627" s="11">
        <v>2010</v>
      </c>
      <c r="O627" s="11" t="s">
        <v>26</v>
      </c>
      <c r="P627" s="11" t="s">
        <v>12</v>
      </c>
      <c r="Q627" s="11">
        <v>5</v>
      </c>
      <c r="R627" s="11">
        <v>17</v>
      </c>
      <c r="S627" s="11">
        <v>300</v>
      </c>
      <c r="T627" s="11">
        <v>649</v>
      </c>
      <c r="U627" s="11">
        <v>974</v>
      </c>
      <c r="V627" s="11">
        <v>181.38499999999999</v>
      </c>
      <c r="W627" s="11">
        <v>38.200000000000003</v>
      </c>
      <c r="X627" s="11">
        <f t="shared" si="4"/>
        <v>21.060175869007914</v>
      </c>
      <c r="Y627" s="11">
        <v>63.182000000000002</v>
      </c>
      <c r="AA627" s="11"/>
    </row>
    <row r="628" spans="1:27" x14ac:dyDescent="0.25">
      <c r="A628" s="11">
        <v>627</v>
      </c>
      <c r="B628" s="11">
        <v>3</v>
      </c>
      <c r="C628" s="11" t="s">
        <v>50</v>
      </c>
      <c r="D628" s="11">
        <v>2001</v>
      </c>
      <c r="E628" s="11" t="s">
        <v>51</v>
      </c>
      <c r="F628" s="11">
        <v>44.238999999999997</v>
      </c>
      <c r="G628" s="11">
        <v>-95.318899999999999</v>
      </c>
      <c r="H628" s="11" t="s">
        <v>42</v>
      </c>
      <c r="I628" s="11">
        <v>114</v>
      </c>
      <c r="J628" s="11">
        <v>120</v>
      </c>
      <c r="K628" s="11">
        <v>2800</v>
      </c>
      <c r="L628" s="11" t="s">
        <v>49</v>
      </c>
      <c r="M628" s="11" t="s">
        <v>59</v>
      </c>
      <c r="N628" s="11">
        <v>2011</v>
      </c>
      <c r="O628" s="11" t="s">
        <v>27</v>
      </c>
      <c r="P628" s="11" t="s">
        <v>12</v>
      </c>
      <c r="Q628" s="11">
        <v>5</v>
      </c>
      <c r="R628" s="11">
        <v>16</v>
      </c>
      <c r="S628" s="11">
        <v>300</v>
      </c>
      <c r="T628" s="11">
        <v>365</v>
      </c>
      <c r="U628" s="11">
        <v>618</v>
      </c>
      <c r="V628" s="11">
        <v>105.6</v>
      </c>
      <c r="W628" s="11">
        <v>13.3</v>
      </c>
      <c r="X628" s="11">
        <f t="shared" si="4"/>
        <v>12.594696969696972</v>
      </c>
      <c r="Y628" s="11">
        <v>175.352</v>
      </c>
      <c r="AA628" s="11"/>
    </row>
    <row r="629" spans="1:27" x14ac:dyDescent="0.25">
      <c r="A629" s="11">
        <v>628</v>
      </c>
      <c r="B629" s="11">
        <v>3</v>
      </c>
      <c r="C629" s="11" t="s">
        <v>50</v>
      </c>
      <c r="D629" s="11">
        <v>2001</v>
      </c>
      <c r="E629" s="11" t="s">
        <v>51</v>
      </c>
      <c r="F629" s="11">
        <v>44.238999999999997</v>
      </c>
      <c r="G629" s="11">
        <v>-95.318899999999999</v>
      </c>
      <c r="H629" s="11" t="s">
        <v>42</v>
      </c>
      <c r="I629" s="11">
        <v>114</v>
      </c>
      <c r="J629" s="11">
        <v>120</v>
      </c>
      <c r="K629" s="11">
        <v>2800</v>
      </c>
      <c r="L629" s="11" t="s">
        <v>49</v>
      </c>
      <c r="M629" s="11" t="s">
        <v>59</v>
      </c>
      <c r="N629" s="11">
        <v>2012</v>
      </c>
      <c r="O629" s="11" t="s">
        <v>26</v>
      </c>
      <c r="P629" s="11" t="s">
        <v>12</v>
      </c>
      <c r="Q629" s="11">
        <v>5</v>
      </c>
      <c r="R629" s="11">
        <v>17</v>
      </c>
      <c r="S629" s="11">
        <v>300</v>
      </c>
      <c r="T629" s="11">
        <v>311</v>
      </c>
      <c r="U629" s="11">
        <v>667</v>
      </c>
      <c r="V629" s="11">
        <v>99.405000000000001</v>
      </c>
      <c r="W629" s="11">
        <v>23.9</v>
      </c>
      <c r="X629" s="11">
        <f t="shared" si="4"/>
        <v>24.043056184296564</v>
      </c>
      <c r="Y629" s="11">
        <v>51.482999999999997</v>
      </c>
      <c r="AA629" s="11"/>
    </row>
    <row r="630" spans="1:27" x14ac:dyDescent="0.25">
      <c r="A630" s="11">
        <v>629</v>
      </c>
      <c r="B630" s="11">
        <v>3</v>
      </c>
      <c r="C630" s="11" t="s">
        <v>50</v>
      </c>
      <c r="D630" s="11">
        <v>2001</v>
      </c>
      <c r="E630" s="11" t="s">
        <v>51</v>
      </c>
      <c r="F630" s="11">
        <v>44.238999999999997</v>
      </c>
      <c r="G630" s="11">
        <v>-95.318899999999999</v>
      </c>
      <c r="H630" s="11" t="s">
        <v>42</v>
      </c>
      <c r="I630" s="11">
        <v>114</v>
      </c>
      <c r="J630" s="11">
        <v>120</v>
      </c>
      <c r="K630" s="11">
        <v>2800</v>
      </c>
      <c r="L630" s="11" t="s">
        <v>49</v>
      </c>
      <c r="M630" s="11" t="s">
        <v>59</v>
      </c>
      <c r="N630" s="11">
        <v>2013</v>
      </c>
      <c r="O630" s="11" t="s">
        <v>27</v>
      </c>
      <c r="P630" s="11" t="s">
        <v>12</v>
      </c>
      <c r="Q630" s="11">
        <v>5</v>
      </c>
      <c r="R630" s="11">
        <v>16</v>
      </c>
      <c r="S630" s="11">
        <v>300</v>
      </c>
      <c r="T630" s="11">
        <v>329</v>
      </c>
      <c r="U630" s="11">
        <v>581</v>
      </c>
      <c r="V630" s="11">
        <v>68.972999999999999</v>
      </c>
      <c r="W630" s="11">
        <v>6.2</v>
      </c>
      <c r="X630" s="11">
        <f t="shared" si="4"/>
        <v>8.9890246908210454</v>
      </c>
      <c r="Y630" s="11">
        <v>172.40600000000001</v>
      </c>
      <c r="AA630" s="11"/>
    </row>
    <row r="631" spans="1:27" x14ac:dyDescent="0.25">
      <c r="A631" s="11">
        <v>630</v>
      </c>
      <c r="B631" s="11">
        <v>3</v>
      </c>
      <c r="C631" s="11" t="s">
        <v>50</v>
      </c>
      <c r="D631" s="11">
        <v>2001</v>
      </c>
      <c r="E631" s="11" t="s">
        <v>51</v>
      </c>
      <c r="F631" s="11">
        <v>44.238999999999997</v>
      </c>
      <c r="G631" s="11">
        <v>-95.318899999999999</v>
      </c>
      <c r="H631" s="11" t="s">
        <v>42</v>
      </c>
      <c r="I631" s="11">
        <v>114</v>
      </c>
      <c r="J631" s="11">
        <v>120</v>
      </c>
      <c r="K631" s="11">
        <v>2800</v>
      </c>
      <c r="L631" s="11" t="s">
        <v>49</v>
      </c>
      <c r="M631" s="11" t="s">
        <v>59</v>
      </c>
      <c r="N631" s="11">
        <v>2014</v>
      </c>
      <c r="O631" s="11" t="s">
        <v>26</v>
      </c>
      <c r="P631" s="11" t="s">
        <v>12</v>
      </c>
      <c r="Q631" s="11">
        <v>5</v>
      </c>
      <c r="R631" s="11">
        <v>17</v>
      </c>
      <c r="S631" s="11">
        <v>300</v>
      </c>
      <c r="T631" s="11">
        <v>482</v>
      </c>
      <c r="U631" s="11">
        <v>707</v>
      </c>
      <c r="V631" s="11">
        <v>131.179</v>
      </c>
      <c r="W631" s="11">
        <v>59.2</v>
      </c>
      <c r="X631" s="11">
        <f t="shared" si="4"/>
        <v>45.129174639233419</v>
      </c>
      <c r="Y631" s="11">
        <v>55.436999999999998</v>
      </c>
      <c r="AA631" s="11"/>
    </row>
    <row r="632" spans="1:27" x14ac:dyDescent="0.25">
      <c r="A632" s="11">
        <v>631</v>
      </c>
      <c r="B632" s="1">
        <v>4</v>
      </c>
      <c r="C632" t="s">
        <v>57</v>
      </c>
      <c r="D632">
        <v>2019</v>
      </c>
      <c r="E632" t="s">
        <v>58</v>
      </c>
      <c r="F632">
        <v>42.927500000000002</v>
      </c>
      <c r="G632">
        <v>-95.538300000000007</v>
      </c>
      <c r="H632" t="s">
        <v>42</v>
      </c>
      <c r="I632">
        <v>120</v>
      </c>
      <c r="J632">
        <v>106.6</v>
      </c>
      <c r="K632">
        <v>2438.4</v>
      </c>
      <c r="L632" t="s">
        <v>16</v>
      </c>
      <c r="M632" t="s">
        <v>29</v>
      </c>
      <c r="N632">
        <v>2010</v>
      </c>
      <c r="O632" t="s">
        <v>27</v>
      </c>
      <c r="P632" t="s">
        <v>12</v>
      </c>
      <c r="Q632">
        <v>5</v>
      </c>
      <c r="R632">
        <v>1</v>
      </c>
      <c r="S632">
        <v>0</v>
      </c>
      <c r="T632" s="11">
        <v>778.51800000000003</v>
      </c>
      <c r="U632" s="11">
        <v>994.68799999999999</v>
      </c>
      <c r="V632" s="11">
        <v>377.74700000000001</v>
      </c>
      <c r="W632" s="11">
        <v>2.2000000000000002</v>
      </c>
      <c r="X632" s="11">
        <v>0.58240038967880614</v>
      </c>
      <c r="Y632" s="11">
        <v>34.268999999999998</v>
      </c>
      <c r="AA632" s="11"/>
    </row>
    <row r="633" spans="1:27" x14ac:dyDescent="0.25">
      <c r="A633" s="11">
        <v>632</v>
      </c>
      <c r="B633" s="1">
        <v>4</v>
      </c>
      <c r="C633" t="s">
        <v>57</v>
      </c>
      <c r="D633">
        <v>2019</v>
      </c>
      <c r="E633" t="s">
        <v>58</v>
      </c>
      <c r="F633">
        <v>42.927500000000002</v>
      </c>
      <c r="G633">
        <v>-95.538300000000007</v>
      </c>
      <c r="H633" t="s">
        <v>42</v>
      </c>
      <c r="I633">
        <v>120</v>
      </c>
      <c r="J633">
        <v>106.6</v>
      </c>
      <c r="K633">
        <v>2438.4</v>
      </c>
      <c r="L633" t="s">
        <v>16</v>
      </c>
      <c r="M633" t="s">
        <v>29</v>
      </c>
      <c r="N633">
        <v>2011</v>
      </c>
      <c r="O633" t="s">
        <v>27</v>
      </c>
      <c r="P633" t="s">
        <v>12</v>
      </c>
      <c r="Q633">
        <v>5</v>
      </c>
      <c r="R633">
        <v>1</v>
      </c>
      <c r="S633">
        <v>0</v>
      </c>
      <c r="T633" s="11">
        <v>375.66800000000001</v>
      </c>
      <c r="U633" s="11">
        <v>510.786</v>
      </c>
      <c r="V633" s="11">
        <v>106.598</v>
      </c>
      <c r="W633" s="11">
        <v>1.3</v>
      </c>
      <c r="X633" s="11">
        <v>1.219535075704985</v>
      </c>
      <c r="Y633" s="11">
        <v>52.356999999999999</v>
      </c>
    </row>
    <row r="634" spans="1:27" x14ac:dyDescent="0.25">
      <c r="A634" s="11">
        <v>633</v>
      </c>
      <c r="B634" s="1">
        <v>4</v>
      </c>
      <c r="C634" t="s">
        <v>57</v>
      </c>
      <c r="D634">
        <v>2019</v>
      </c>
      <c r="E634" t="s">
        <v>58</v>
      </c>
      <c r="F634">
        <v>42.927500000000002</v>
      </c>
      <c r="G634">
        <v>-95.538300000000007</v>
      </c>
      <c r="H634" t="s">
        <v>42</v>
      </c>
      <c r="I634">
        <v>120</v>
      </c>
      <c r="J634">
        <v>106.6</v>
      </c>
      <c r="K634">
        <v>2438.4</v>
      </c>
      <c r="L634" t="s">
        <v>16</v>
      </c>
      <c r="M634" t="s">
        <v>29</v>
      </c>
      <c r="N634">
        <v>2012</v>
      </c>
      <c r="O634" t="s">
        <v>27</v>
      </c>
      <c r="P634" t="s">
        <v>12</v>
      </c>
      <c r="Q634">
        <v>5</v>
      </c>
      <c r="R634">
        <v>1</v>
      </c>
      <c r="S634">
        <v>0</v>
      </c>
      <c r="T634" s="11">
        <v>386.08</v>
      </c>
      <c r="U634" s="11">
        <v>619.49</v>
      </c>
      <c r="V634" s="11">
        <v>81.893000000000001</v>
      </c>
      <c r="W634" s="11">
        <v>0.7</v>
      </c>
      <c r="X634" s="11">
        <v>0.8547739123001965</v>
      </c>
      <c r="Y634" s="11">
        <v>80.070999999999998</v>
      </c>
    </row>
    <row r="635" spans="1:27" x14ac:dyDescent="0.25">
      <c r="A635" s="11">
        <v>634</v>
      </c>
      <c r="B635" s="1">
        <v>4</v>
      </c>
      <c r="C635" t="s">
        <v>57</v>
      </c>
      <c r="D635">
        <v>2019</v>
      </c>
      <c r="E635" t="s">
        <v>58</v>
      </c>
      <c r="F635">
        <v>42.927500000000002</v>
      </c>
      <c r="G635">
        <v>-95.538300000000007</v>
      </c>
      <c r="H635" t="s">
        <v>42</v>
      </c>
      <c r="I635">
        <v>120</v>
      </c>
      <c r="J635">
        <v>106.6</v>
      </c>
      <c r="K635">
        <v>2438.4</v>
      </c>
      <c r="L635" t="s">
        <v>16</v>
      </c>
      <c r="M635" t="s">
        <v>29</v>
      </c>
      <c r="N635">
        <v>2013</v>
      </c>
      <c r="O635" t="s">
        <v>27</v>
      </c>
      <c r="P635" t="s">
        <v>12</v>
      </c>
      <c r="Q635">
        <v>5</v>
      </c>
      <c r="R635">
        <v>1</v>
      </c>
      <c r="S635">
        <v>0</v>
      </c>
      <c r="T635" s="11">
        <v>577.84400000000005</v>
      </c>
      <c r="U635" s="11">
        <v>779.25800000000004</v>
      </c>
      <c r="V635" s="11">
        <v>193.602</v>
      </c>
      <c r="W635" s="11">
        <v>6.9</v>
      </c>
      <c r="X635" s="11">
        <v>3.5640127684631357</v>
      </c>
      <c r="Y635" s="11">
        <v>68.478999999999999</v>
      </c>
    </row>
    <row r="636" spans="1:27" x14ac:dyDescent="0.25">
      <c r="A636" s="11">
        <v>635</v>
      </c>
      <c r="B636" s="1">
        <v>4</v>
      </c>
      <c r="C636" t="s">
        <v>57</v>
      </c>
      <c r="D636">
        <v>2019</v>
      </c>
      <c r="E636" t="s">
        <v>58</v>
      </c>
      <c r="F636">
        <v>42.927500000000002</v>
      </c>
      <c r="G636">
        <v>-95.538300000000007</v>
      </c>
      <c r="H636" t="s">
        <v>42</v>
      </c>
      <c r="I636">
        <v>120</v>
      </c>
      <c r="J636">
        <v>106.6</v>
      </c>
      <c r="K636">
        <v>2438.4</v>
      </c>
      <c r="L636" t="s">
        <v>16</v>
      </c>
      <c r="M636" t="s">
        <v>29</v>
      </c>
      <c r="N636">
        <v>2014</v>
      </c>
      <c r="O636" t="s">
        <v>27</v>
      </c>
      <c r="P636" t="s">
        <v>12</v>
      </c>
      <c r="Q636">
        <v>5</v>
      </c>
      <c r="R636">
        <v>1</v>
      </c>
      <c r="S636">
        <v>0</v>
      </c>
      <c r="T636" s="11">
        <v>530.86</v>
      </c>
      <c r="U636" s="11">
        <v>662.41200000000003</v>
      </c>
      <c r="V636" s="11">
        <v>97.578999999999994</v>
      </c>
      <c r="W636" s="11">
        <v>0.4</v>
      </c>
      <c r="X636" s="11">
        <v>0.40992426649176567</v>
      </c>
      <c r="Y636" s="11">
        <v>43.843000000000004</v>
      </c>
    </row>
    <row r="637" spans="1:27" x14ac:dyDescent="0.25">
      <c r="A637" s="11">
        <v>636</v>
      </c>
      <c r="B637" s="1">
        <v>4</v>
      </c>
      <c r="C637" t="s">
        <v>57</v>
      </c>
      <c r="D637">
        <v>2019</v>
      </c>
      <c r="E637" t="s">
        <v>58</v>
      </c>
      <c r="F637">
        <v>42.927500000000002</v>
      </c>
      <c r="G637">
        <v>-95.538300000000007</v>
      </c>
      <c r="H637" t="s">
        <v>42</v>
      </c>
      <c r="I637">
        <v>120</v>
      </c>
      <c r="J637">
        <v>106.6</v>
      </c>
      <c r="K637">
        <v>2438.4</v>
      </c>
      <c r="L637" t="s">
        <v>16</v>
      </c>
      <c r="M637" t="s">
        <v>29</v>
      </c>
      <c r="N637">
        <v>2015</v>
      </c>
      <c r="O637" t="s">
        <v>27</v>
      </c>
      <c r="P637" t="s">
        <v>12</v>
      </c>
      <c r="Q637">
        <v>5</v>
      </c>
      <c r="R637">
        <v>23</v>
      </c>
      <c r="S637">
        <v>0</v>
      </c>
      <c r="T637" s="11">
        <v>429.51400000000001</v>
      </c>
      <c r="U637" s="11">
        <v>824.76</v>
      </c>
      <c r="V637" s="11">
        <v>257.80799999999999</v>
      </c>
      <c r="W637" s="11">
        <v>1.3</v>
      </c>
      <c r="X637" s="11">
        <v>0.504251225718364</v>
      </c>
      <c r="Y637" s="11">
        <v>22.129000000000001</v>
      </c>
    </row>
    <row r="638" spans="1:27" x14ac:dyDescent="0.25">
      <c r="A638" s="11">
        <v>637</v>
      </c>
      <c r="B638" s="1">
        <v>4</v>
      </c>
      <c r="C638" t="s">
        <v>57</v>
      </c>
      <c r="D638">
        <v>2019</v>
      </c>
      <c r="E638" t="s">
        <v>58</v>
      </c>
      <c r="F638">
        <v>42.927500000000002</v>
      </c>
      <c r="G638">
        <v>-95.538300000000007</v>
      </c>
      <c r="H638" t="s">
        <v>42</v>
      </c>
      <c r="I638">
        <v>120</v>
      </c>
      <c r="J638">
        <v>106.6</v>
      </c>
      <c r="K638">
        <v>2438.4</v>
      </c>
      <c r="L638" t="s">
        <v>16</v>
      </c>
      <c r="M638" t="s">
        <v>29</v>
      </c>
      <c r="N638">
        <v>2016</v>
      </c>
      <c r="O638" t="s">
        <v>27</v>
      </c>
      <c r="P638" t="s">
        <v>12</v>
      </c>
      <c r="Q638">
        <v>5</v>
      </c>
      <c r="R638">
        <v>19</v>
      </c>
      <c r="S638">
        <v>0</v>
      </c>
      <c r="T638" s="11">
        <v>578.726</v>
      </c>
      <c r="U638" s="11">
        <v>904.80200000000002</v>
      </c>
      <c r="V638" s="11">
        <v>222.44499999999999</v>
      </c>
      <c r="W638" s="11">
        <v>1.5</v>
      </c>
      <c r="X638" s="11">
        <v>0.6743239901998247</v>
      </c>
      <c r="Y638" s="11">
        <v>65.790000000000006</v>
      </c>
    </row>
    <row r="639" spans="1:27" x14ac:dyDescent="0.25">
      <c r="A639" s="11">
        <v>638</v>
      </c>
      <c r="B639" s="1">
        <v>4</v>
      </c>
      <c r="C639" t="s">
        <v>57</v>
      </c>
      <c r="D639">
        <v>2019</v>
      </c>
      <c r="E639" t="s">
        <v>58</v>
      </c>
      <c r="F639">
        <v>42.927500000000002</v>
      </c>
      <c r="G639">
        <v>-95.538300000000007</v>
      </c>
      <c r="H639" t="s">
        <v>42</v>
      </c>
      <c r="I639">
        <v>120</v>
      </c>
      <c r="J639">
        <v>106.6</v>
      </c>
      <c r="K639">
        <v>2438.4</v>
      </c>
      <c r="L639" t="s">
        <v>16</v>
      </c>
      <c r="M639" t="s">
        <v>29</v>
      </c>
      <c r="N639">
        <v>2017</v>
      </c>
      <c r="O639" t="s">
        <v>27</v>
      </c>
      <c r="P639" t="s">
        <v>12</v>
      </c>
      <c r="Q639">
        <v>5</v>
      </c>
      <c r="R639">
        <v>5</v>
      </c>
      <c r="S639">
        <v>0</v>
      </c>
      <c r="T639" s="11">
        <v>406.91199999999998</v>
      </c>
      <c r="U639" s="11">
        <v>621.74800000000005</v>
      </c>
      <c r="V639" s="11">
        <v>150.44900000000001</v>
      </c>
      <c r="W639" s="11">
        <v>1.7</v>
      </c>
      <c r="X639" s="11">
        <v>1.129951013300188</v>
      </c>
      <c r="Y639" s="11">
        <v>40.802999999999997</v>
      </c>
    </row>
    <row r="640" spans="1:27" x14ac:dyDescent="0.25">
      <c r="A640" s="11">
        <v>639</v>
      </c>
      <c r="B640" s="1">
        <v>4</v>
      </c>
      <c r="C640" t="s">
        <v>57</v>
      </c>
      <c r="D640">
        <v>2019</v>
      </c>
      <c r="E640" t="s">
        <v>58</v>
      </c>
      <c r="F640">
        <v>42.927500000000002</v>
      </c>
      <c r="G640">
        <v>-95.538300000000007</v>
      </c>
      <c r="H640" t="s">
        <v>42</v>
      </c>
      <c r="I640">
        <v>120</v>
      </c>
      <c r="J640">
        <v>106.6</v>
      </c>
      <c r="K640">
        <v>2438.4</v>
      </c>
      <c r="L640" t="s">
        <v>16</v>
      </c>
      <c r="M640" t="s">
        <v>29</v>
      </c>
      <c r="N640">
        <v>2018</v>
      </c>
      <c r="O640" t="s">
        <v>27</v>
      </c>
      <c r="P640" t="s">
        <v>12</v>
      </c>
      <c r="Q640">
        <v>5</v>
      </c>
      <c r="R640">
        <v>9</v>
      </c>
      <c r="S640">
        <v>0</v>
      </c>
      <c r="T640" s="11">
        <v>619.99</v>
      </c>
      <c r="U640" s="11">
        <v>951.21400000000006</v>
      </c>
      <c r="V640" s="11">
        <v>311.73200000000003</v>
      </c>
      <c r="W640" s="11">
        <v>2.7</v>
      </c>
      <c r="X640" s="11">
        <v>0.86612859764156391</v>
      </c>
      <c r="Y640" s="11">
        <v>47.866</v>
      </c>
    </row>
    <row r="641" spans="1:25" x14ac:dyDescent="0.25">
      <c r="A641" s="11">
        <v>640</v>
      </c>
      <c r="B641" s="1">
        <v>4</v>
      </c>
      <c r="C641" t="s">
        <v>57</v>
      </c>
      <c r="D641">
        <v>2019</v>
      </c>
      <c r="E641" t="s">
        <v>58</v>
      </c>
      <c r="F641">
        <v>42.927500000000002</v>
      </c>
      <c r="G641">
        <v>-95.538300000000007</v>
      </c>
      <c r="H641" t="s">
        <v>42</v>
      </c>
      <c r="I641">
        <v>120</v>
      </c>
      <c r="J641">
        <v>106.6</v>
      </c>
      <c r="K641">
        <v>2438.4</v>
      </c>
      <c r="L641" t="s">
        <v>16</v>
      </c>
      <c r="M641" t="s">
        <v>29</v>
      </c>
      <c r="N641">
        <v>2019</v>
      </c>
      <c r="O641" t="s">
        <v>27</v>
      </c>
      <c r="P641" t="s">
        <v>12</v>
      </c>
      <c r="Q641">
        <v>5</v>
      </c>
      <c r="R641">
        <v>18</v>
      </c>
      <c r="S641">
        <v>0</v>
      </c>
      <c r="T641" s="11">
        <v>509.28800000000001</v>
      </c>
      <c r="U641" s="11">
        <v>883.17100000000005</v>
      </c>
      <c r="V641" s="11">
        <v>267.40100000000001</v>
      </c>
      <c r="W641" s="11">
        <v>2.9</v>
      </c>
      <c r="X641" s="11">
        <v>1.0845135208918439</v>
      </c>
      <c r="Y641" s="11">
        <v>33.82</v>
      </c>
    </row>
    <row r="642" spans="1:25" x14ac:dyDescent="0.25">
      <c r="A642" s="11">
        <v>641</v>
      </c>
      <c r="B642" s="1">
        <v>4</v>
      </c>
      <c r="C642" t="s">
        <v>57</v>
      </c>
      <c r="D642">
        <v>2019</v>
      </c>
      <c r="E642" t="s">
        <v>58</v>
      </c>
      <c r="F642">
        <v>42.927500000000002</v>
      </c>
      <c r="G642">
        <v>-95.538300000000007</v>
      </c>
      <c r="H642" t="s">
        <v>42</v>
      </c>
      <c r="I642">
        <v>120</v>
      </c>
      <c r="J642">
        <v>106.6</v>
      </c>
      <c r="K642">
        <v>2438.4</v>
      </c>
      <c r="L642" t="s">
        <v>16</v>
      </c>
      <c r="M642" t="s">
        <v>29</v>
      </c>
      <c r="N642">
        <v>2010</v>
      </c>
      <c r="O642" t="s">
        <v>27</v>
      </c>
      <c r="P642" t="s">
        <v>12</v>
      </c>
      <c r="Q642">
        <v>5</v>
      </c>
      <c r="R642">
        <v>1</v>
      </c>
      <c r="S642">
        <v>56</v>
      </c>
      <c r="T642" s="11">
        <v>778.51800000000003</v>
      </c>
      <c r="U642" s="11">
        <v>994.68799999999999</v>
      </c>
      <c r="V642" s="11">
        <v>364.86200000000002</v>
      </c>
      <c r="W642" s="11">
        <v>3.1</v>
      </c>
      <c r="X642" s="11">
        <v>0.8496363008479918</v>
      </c>
      <c r="Y642" s="11">
        <v>95.646000000000001</v>
      </c>
    </row>
    <row r="643" spans="1:25" x14ac:dyDescent="0.25">
      <c r="A643" s="11">
        <v>642</v>
      </c>
      <c r="B643" s="1">
        <v>4</v>
      </c>
      <c r="C643" t="s">
        <v>57</v>
      </c>
      <c r="D643">
        <v>2019</v>
      </c>
      <c r="E643" t="s">
        <v>58</v>
      </c>
      <c r="F643">
        <v>42.927500000000002</v>
      </c>
      <c r="G643">
        <v>-95.538300000000007</v>
      </c>
      <c r="H643" t="s">
        <v>42</v>
      </c>
      <c r="I643">
        <v>120</v>
      </c>
      <c r="J643">
        <v>106.6</v>
      </c>
      <c r="K643">
        <v>2438.4</v>
      </c>
      <c r="L643" t="s">
        <v>16</v>
      </c>
      <c r="M643" t="s">
        <v>29</v>
      </c>
      <c r="N643">
        <v>2011</v>
      </c>
      <c r="O643" t="s">
        <v>27</v>
      </c>
      <c r="P643" t="s">
        <v>12</v>
      </c>
      <c r="Q643">
        <v>5</v>
      </c>
      <c r="R643">
        <v>1</v>
      </c>
      <c r="S643">
        <v>56</v>
      </c>
      <c r="T643" s="11">
        <v>375.66800000000001</v>
      </c>
      <c r="U643" s="11">
        <v>510.786</v>
      </c>
      <c r="V643" s="11">
        <v>121.306</v>
      </c>
      <c r="W643" s="11">
        <v>2</v>
      </c>
      <c r="X643" s="11">
        <v>1.6487230639869419</v>
      </c>
      <c r="Y643" s="11">
        <v>115.622</v>
      </c>
    </row>
    <row r="644" spans="1:25" x14ac:dyDescent="0.25">
      <c r="A644" s="11">
        <v>643</v>
      </c>
      <c r="B644" s="1">
        <v>4</v>
      </c>
      <c r="C644" t="s">
        <v>57</v>
      </c>
      <c r="D644">
        <v>2019</v>
      </c>
      <c r="E644" t="s">
        <v>58</v>
      </c>
      <c r="F644">
        <v>42.927500000000002</v>
      </c>
      <c r="G644">
        <v>-95.538300000000007</v>
      </c>
      <c r="H644" t="s">
        <v>42</v>
      </c>
      <c r="I644">
        <v>120</v>
      </c>
      <c r="J644">
        <v>106.6</v>
      </c>
      <c r="K644">
        <v>2438.4</v>
      </c>
      <c r="L644" t="s">
        <v>16</v>
      </c>
      <c r="M644" t="s">
        <v>29</v>
      </c>
      <c r="N644">
        <v>2012</v>
      </c>
      <c r="O644" t="s">
        <v>27</v>
      </c>
      <c r="P644" t="s">
        <v>12</v>
      </c>
      <c r="Q644">
        <v>5</v>
      </c>
      <c r="R644">
        <v>1</v>
      </c>
      <c r="S644">
        <v>56</v>
      </c>
      <c r="T644" s="11">
        <v>386.08</v>
      </c>
      <c r="U644" s="11">
        <v>619.49</v>
      </c>
      <c r="V644" s="11">
        <v>102.26600000000001</v>
      </c>
      <c r="W644" s="11">
        <v>1.1000000000000001</v>
      </c>
      <c r="X644" s="11">
        <v>1.0756263078638062</v>
      </c>
      <c r="Y644" s="11">
        <v>137.66900000000001</v>
      </c>
    </row>
    <row r="645" spans="1:25" x14ac:dyDescent="0.25">
      <c r="A645" s="11">
        <v>644</v>
      </c>
      <c r="B645">
        <v>4</v>
      </c>
      <c r="C645" t="s">
        <v>57</v>
      </c>
      <c r="D645">
        <v>2019</v>
      </c>
      <c r="E645" t="s">
        <v>58</v>
      </c>
      <c r="F645">
        <v>42.927500000000002</v>
      </c>
      <c r="G645">
        <v>-95.538300000000007</v>
      </c>
      <c r="H645" t="s">
        <v>42</v>
      </c>
      <c r="I645">
        <v>120</v>
      </c>
      <c r="J645">
        <v>106.6</v>
      </c>
      <c r="K645">
        <v>2438.4</v>
      </c>
      <c r="L645" t="s">
        <v>16</v>
      </c>
      <c r="M645" t="s">
        <v>29</v>
      </c>
      <c r="N645">
        <v>2013</v>
      </c>
      <c r="O645" t="s">
        <v>27</v>
      </c>
      <c r="P645" t="s">
        <v>12</v>
      </c>
      <c r="Q645">
        <v>5</v>
      </c>
      <c r="R645">
        <v>1</v>
      </c>
      <c r="S645">
        <v>56</v>
      </c>
      <c r="T645" s="11">
        <v>577.84400000000005</v>
      </c>
      <c r="U645" s="11">
        <v>779.25800000000004</v>
      </c>
      <c r="V645" s="11">
        <v>207.57599999999999</v>
      </c>
      <c r="W645" s="11">
        <v>11.5</v>
      </c>
      <c r="X645" s="11">
        <v>5.5401395151655297</v>
      </c>
      <c r="Y645" s="11">
        <v>121.214</v>
      </c>
    </row>
    <row r="646" spans="1:25" x14ac:dyDescent="0.25">
      <c r="A646" s="11">
        <v>645</v>
      </c>
      <c r="B646">
        <v>4</v>
      </c>
      <c r="C646" t="s">
        <v>57</v>
      </c>
      <c r="D646">
        <v>2019</v>
      </c>
      <c r="E646" t="s">
        <v>58</v>
      </c>
      <c r="F646">
        <v>42.927500000000002</v>
      </c>
      <c r="G646">
        <v>-95.538300000000007</v>
      </c>
      <c r="H646" t="s">
        <v>42</v>
      </c>
      <c r="I646">
        <v>120</v>
      </c>
      <c r="J646">
        <v>106.6</v>
      </c>
      <c r="K646">
        <v>2438.4</v>
      </c>
      <c r="L646" t="s">
        <v>16</v>
      </c>
      <c r="M646" t="s">
        <v>29</v>
      </c>
      <c r="N646">
        <v>2014</v>
      </c>
      <c r="O646" t="s">
        <v>27</v>
      </c>
      <c r="P646" t="s">
        <v>12</v>
      </c>
      <c r="Q646">
        <v>5</v>
      </c>
      <c r="R646">
        <v>1</v>
      </c>
      <c r="S646">
        <v>56</v>
      </c>
      <c r="T646" s="11">
        <v>530.86</v>
      </c>
      <c r="U646" s="11">
        <v>662.41200000000003</v>
      </c>
      <c r="V646" s="11">
        <v>108.172</v>
      </c>
      <c r="W646" s="11">
        <v>1.1000000000000001</v>
      </c>
      <c r="X646" s="11">
        <v>1.0168990126835042</v>
      </c>
      <c r="Y646" s="11">
        <v>95.444000000000003</v>
      </c>
    </row>
    <row r="647" spans="1:25" x14ac:dyDescent="0.25">
      <c r="A647" s="11">
        <v>646</v>
      </c>
      <c r="B647">
        <v>4</v>
      </c>
      <c r="C647" t="s">
        <v>57</v>
      </c>
      <c r="D647">
        <v>2019</v>
      </c>
      <c r="E647" t="s">
        <v>58</v>
      </c>
      <c r="F647">
        <v>42.927500000000002</v>
      </c>
      <c r="G647">
        <v>-95.538300000000007</v>
      </c>
      <c r="H647" t="s">
        <v>42</v>
      </c>
      <c r="I647">
        <v>120</v>
      </c>
      <c r="J647">
        <v>106.6</v>
      </c>
      <c r="K647">
        <v>2438.4</v>
      </c>
      <c r="L647" t="s">
        <v>16</v>
      </c>
      <c r="M647" t="s">
        <v>29</v>
      </c>
      <c r="N647">
        <v>2015</v>
      </c>
      <c r="O647" t="s">
        <v>27</v>
      </c>
      <c r="P647" t="s">
        <v>12</v>
      </c>
      <c r="Q647">
        <v>5</v>
      </c>
      <c r="R647">
        <v>23</v>
      </c>
      <c r="S647">
        <v>56</v>
      </c>
      <c r="T647" s="11">
        <v>429.51400000000001</v>
      </c>
      <c r="U647" s="11">
        <v>824.76</v>
      </c>
      <c r="V647" s="11">
        <v>267.62200000000001</v>
      </c>
      <c r="W647" s="11">
        <v>1.7</v>
      </c>
      <c r="X647" s="11">
        <v>0.63522430891331794</v>
      </c>
      <c r="Y647" s="11">
        <v>92.001000000000005</v>
      </c>
    </row>
    <row r="648" spans="1:25" x14ac:dyDescent="0.25">
      <c r="A648" s="11">
        <v>647</v>
      </c>
      <c r="B648" s="1">
        <v>4</v>
      </c>
      <c r="C648" t="s">
        <v>57</v>
      </c>
      <c r="D648">
        <v>2019</v>
      </c>
      <c r="E648" t="s">
        <v>58</v>
      </c>
      <c r="F648">
        <v>42.927500000000002</v>
      </c>
      <c r="G648">
        <v>-95.538300000000007</v>
      </c>
      <c r="H648" t="s">
        <v>42</v>
      </c>
      <c r="I648">
        <v>120</v>
      </c>
      <c r="J648">
        <v>106.6</v>
      </c>
      <c r="K648">
        <v>2438.4</v>
      </c>
      <c r="L648" t="s">
        <v>16</v>
      </c>
      <c r="M648" t="s">
        <v>29</v>
      </c>
      <c r="N648">
        <v>2016</v>
      </c>
      <c r="O648" t="s">
        <v>27</v>
      </c>
      <c r="P648" t="s">
        <v>12</v>
      </c>
      <c r="Q648">
        <v>5</v>
      </c>
      <c r="R648">
        <v>19</v>
      </c>
      <c r="S648">
        <v>56</v>
      </c>
      <c r="T648" s="11">
        <v>578.726</v>
      </c>
      <c r="U648" s="11">
        <v>904.80200000000002</v>
      </c>
      <c r="V648" s="11">
        <v>207.86600000000001</v>
      </c>
      <c r="W648" s="11">
        <v>2.2000000000000002</v>
      </c>
      <c r="X648" s="11">
        <v>1.0583741448817989</v>
      </c>
      <c r="Y648" s="11">
        <v>134.24700000000001</v>
      </c>
    </row>
    <row r="649" spans="1:25" x14ac:dyDescent="0.25">
      <c r="A649" s="11">
        <v>648</v>
      </c>
      <c r="B649" s="1">
        <v>4</v>
      </c>
      <c r="C649" t="s">
        <v>57</v>
      </c>
      <c r="D649">
        <v>2019</v>
      </c>
      <c r="E649" t="s">
        <v>58</v>
      </c>
      <c r="F649">
        <v>42.927500000000002</v>
      </c>
      <c r="G649">
        <v>-95.538300000000007</v>
      </c>
      <c r="H649" t="s">
        <v>42</v>
      </c>
      <c r="I649">
        <v>120</v>
      </c>
      <c r="J649">
        <v>106.6</v>
      </c>
      <c r="K649">
        <v>2438.4</v>
      </c>
      <c r="L649" t="s">
        <v>16</v>
      </c>
      <c r="M649" t="s">
        <v>29</v>
      </c>
      <c r="N649">
        <v>2017</v>
      </c>
      <c r="O649" t="s">
        <v>27</v>
      </c>
      <c r="P649" t="s">
        <v>12</v>
      </c>
      <c r="Q649">
        <v>5</v>
      </c>
      <c r="R649">
        <v>5</v>
      </c>
      <c r="S649">
        <v>56</v>
      </c>
      <c r="T649" s="11">
        <v>406.91199999999998</v>
      </c>
      <c r="U649" s="11">
        <v>621.74800000000005</v>
      </c>
      <c r="V649" s="11">
        <v>173.101</v>
      </c>
      <c r="W649" s="11">
        <v>2.7</v>
      </c>
      <c r="X649" s="11">
        <v>1.5597830168514337</v>
      </c>
      <c r="Y649" s="11">
        <v>43.609000000000002</v>
      </c>
    </row>
    <row r="650" spans="1:25" x14ac:dyDescent="0.25">
      <c r="A650" s="11">
        <v>649</v>
      </c>
      <c r="B650" s="1">
        <v>4</v>
      </c>
      <c r="C650" t="s">
        <v>57</v>
      </c>
      <c r="D650">
        <v>2019</v>
      </c>
      <c r="E650" t="s">
        <v>58</v>
      </c>
      <c r="F650">
        <v>42.927500000000002</v>
      </c>
      <c r="G650">
        <v>-95.538300000000007</v>
      </c>
      <c r="H650" t="s">
        <v>42</v>
      </c>
      <c r="I650">
        <v>120</v>
      </c>
      <c r="J650">
        <v>106.6</v>
      </c>
      <c r="K650">
        <v>2438.4</v>
      </c>
      <c r="L650" t="s">
        <v>16</v>
      </c>
      <c r="M650" t="s">
        <v>29</v>
      </c>
      <c r="N650">
        <v>2018</v>
      </c>
      <c r="O650" t="s">
        <v>27</v>
      </c>
      <c r="P650" t="s">
        <v>12</v>
      </c>
      <c r="Q650">
        <v>5</v>
      </c>
      <c r="R650">
        <v>9</v>
      </c>
      <c r="S650">
        <v>56</v>
      </c>
      <c r="T650" s="11">
        <v>619.99</v>
      </c>
      <c r="U650" s="11">
        <v>951.21400000000006</v>
      </c>
      <c r="V650" s="11">
        <v>262.19200000000001</v>
      </c>
      <c r="W650" s="11">
        <v>3</v>
      </c>
      <c r="X650" s="11">
        <v>1.1441996704704949</v>
      </c>
      <c r="Y650" s="11">
        <v>136.53800000000001</v>
      </c>
    </row>
    <row r="651" spans="1:25" x14ac:dyDescent="0.25">
      <c r="A651" s="11">
        <v>650</v>
      </c>
      <c r="B651" s="1">
        <v>4</v>
      </c>
      <c r="C651" t="s">
        <v>57</v>
      </c>
      <c r="D651">
        <v>2019</v>
      </c>
      <c r="E651" t="s">
        <v>58</v>
      </c>
      <c r="F651">
        <v>42.927500000000002</v>
      </c>
      <c r="G651">
        <v>-95.538300000000007</v>
      </c>
      <c r="H651" t="s">
        <v>42</v>
      </c>
      <c r="I651">
        <v>120</v>
      </c>
      <c r="J651">
        <v>106.6</v>
      </c>
      <c r="K651">
        <v>2438.4</v>
      </c>
      <c r="L651" t="s">
        <v>16</v>
      </c>
      <c r="M651" t="s">
        <v>29</v>
      </c>
      <c r="N651">
        <v>2019</v>
      </c>
      <c r="O651" t="s">
        <v>27</v>
      </c>
      <c r="P651" t="s">
        <v>12</v>
      </c>
      <c r="Q651">
        <v>5</v>
      </c>
      <c r="R651">
        <v>18</v>
      </c>
      <c r="S651">
        <v>56</v>
      </c>
      <c r="T651" s="11">
        <v>509.28800000000001</v>
      </c>
      <c r="U651" s="11">
        <v>883.17100000000005</v>
      </c>
      <c r="V651" s="11">
        <v>270.89299999999997</v>
      </c>
      <c r="W651" s="11">
        <v>4.7</v>
      </c>
      <c r="X651" s="11">
        <v>1.7350023810139064</v>
      </c>
      <c r="Y651" s="11">
        <v>141.75700000000001</v>
      </c>
    </row>
    <row r="652" spans="1:25" x14ac:dyDescent="0.25">
      <c r="A652" s="11">
        <v>651</v>
      </c>
      <c r="B652" s="1">
        <v>4</v>
      </c>
      <c r="C652" t="s">
        <v>57</v>
      </c>
      <c r="D652">
        <v>2019</v>
      </c>
      <c r="E652" t="s">
        <v>58</v>
      </c>
      <c r="F652">
        <v>42.927500000000002</v>
      </c>
      <c r="G652">
        <v>-95.538300000000007</v>
      </c>
      <c r="H652" t="s">
        <v>42</v>
      </c>
      <c r="I652">
        <v>120</v>
      </c>
      <c r="J652">
        <v>106.6</v>
      </c>
      <c r="K652">
        <v>2438.4</v>
      </c>
      <c r="L652" t="s">
        <v>16</v>
      </c>
      <c r="M652" t="s">
        <v>29</v>
      </c>
      <c r="N652">
        <v>2010</v>
      </c>
      <c r="O652" t="s">
        <v>27</v>
      </c>
      <c r="P652" t="s">
        <v>12</v>
      </c>
      <c r="Q652">
        <v>5</v>
      </c>
      <c r="R652">
        <v>1</v>
      </c>
      <c r="S652">
        <v>112</v>
      </c>
      <c r="T652" s="11">
        <v>778.51800000000003</v>
      </c>
      <c r="U652" s="11">
        <v>994.68799999999999</v>
      </c>
      <c r="V652" s="11">
        <v>341.762</v>
      </c>
      <c r="W652" s="11">
        <v>5.4</v>
      </c>
      <c r="X652" s="11">
        <v>1.5800469332459433</v>
      </c>
      <c r="Y652" s="11">
        <v>144.78899999999999</v>
      </c>
    </row>
    <row r="653" spans="1:25" x14ac:dyDescent="0.25">
      <c r="A653" s="11">
        <v>652</v>
      </c>
      <c r="B653" s="1">
        <v>4</v>
      </c>
      <c r="C653" t="s">
        <v>57</v>
      </c>
      <c r="D653">
        <v>2019</v>
      </c>
      <c r="E653" t="s">
        <v>58</v>
      </c>
      <c r="F653">
        <v>42.927500000000002</v>
      </c>
      <c r="G653">
        <v>-95.538300000000007</v>
      </c>
      <c r="H653" t="s">
        <v>42</v>
      </c>
      <c r="I653">
        <v>120</v>
      </c>
      <c r="J653">
        <v>106.6</v>
      </c>
      <c r="K653">
        <v>2438.4</v>
      </c>
      <c r="L653" t="s">
        <v>16</v>
      </c>
      <c r="M653" t="s">
        <v>29</v>
      </c>
      <c r="N653">
        <v>2011</v>
      </c>
      <c r="O653" t="s">
        <v>27</v>
      </c>
      <c r="P653" t="s">
        <v>12</v>
      </c>
      <c r="Q653">
        <v>5</v>
      </c>
      <c r="R653">
        <v>1</v>
      </c>
      <c r="S653">
        <v>112</v>
      </c>
      <c r="T653" s="11">
        <v>375.66800000000001</v>
      </c>
      <c r="U653" s="11">
        <v>510.786</v>
      </c>
      <c r="V653" s="11">
        <v>130.82599999999999</v>
      </c>
      <c r="W653" s="11">
        <v>2.9</v>
      </c>
      <c r="X653" s="11">
        <v>2.2166847568526138</v>
      </c>
      <c r="Y653" s="11">
        <v>167.292</v>
      </c>
    </row>
    <row r="654" spans="1:25" x14ac:dyDescent="0.25">
      <c r="A654" s="11">
        <v>653</v>
      </c>
      <c r="B654" s="1">
        <v>4</v>
      </c>
      <c r="C654" t="s">
        <v>57</v>
      </c>
      <c r="D654">
        <v>2019</v>
      </c>
      <c r="E654" t="s">
        <v>58</v>
      </c>
      <c r="F654">
        <v>42.927500000000002</v>
      </c>
      <c r="G654">
        <v>-95.538300000000007</v>
      </c>
      <c r="H654" t="s">
        <v>42</v>
      </c>
      <c r="I654">
        <v>120</v>
      </c>
      <c r="J654">
        <v>106.6</v>
      </c>
      <c r="K654">
        <v>2438.4</v>
      </c>
      <c r="L654" t="s">
        <v>16</v>
      </c>
      <c r="M654" t="s">
        <v>29</v>
      </c>
      <c r="N654">
        <v>2012</v>
      </c>
      <c r="O654" t="s">
        <v>27</v>
      </c>
      <c r="P654" t="s">
        <v>12</v>
      </c>
      <c r="Q654">
        <v>5</v>
      </c>
      <c r="R654">
        <v>1</v>
      </c>
      <c r="S654">
        <v>112</v>
      </c>
      <c r="T654" s="11">
        <v>386.08</v>
      </c>
      <c r="U654" s="11">
        <v>619.49</v>
      </c>
      <c r="V654" s="11">
        <v>131.23400000000001</v>
      </c>
      <c r="W654" s="11">
        <v>2.2000000000000002</v>
      </c>
      <c r="X654" s="11">
        <v>1.6763948367039028</v>
      </c>
      <c r="Y654" s="11">
        <v>161.44200000000001</v>
      </c>
    </row>
    <row r="655" spans="1:25" x14ac:dyDescent="0.25">
      <c r="A655" s="11">
        <v>654</v>
      </c>
      <c r="B655" s="1">
        <v>4</v>
      </c>
      <c r="C655" t="s">
        <v>57</v>
      </c>
      <c r="D655">
        <v>2019</v>
      </c>
      <c r="E655" t="s">
        <v>58</v>
      </c>
      <c r="F655">
        <v>42.927500000000002</v>
      </c>
      <c r="G655">
        <v>-95.538300000000007</v>
      </c>
      <c r="H655" t="s">
        <v>42</v>
      </c>
      <c r="I655">
        <v>120</v>
      </c>
      <c r="J655">
        <v>106.6</v>
      </c>
      <c r="K655">
        <v>2438.4</v>
      </c>
      <c r="L655" t="s">
        <v>16</v>
      </c>
      <c r="M655" t="s">
        <v>29</v>
      </c>
      <c r="N655">
        <v>2013</v>
      </c>
      <c r="O655" t="s">
        <v>27</v>
      </c>
      <c r="P655" t="s">
        <v>12</v>
      </c>
      <c r="Q655">
        <v>5</v>
      </c>
      <c r="R655">
        <v>1</v>
      </c>
      <c r="S655">
        <v>112</v>
      </c>
      <c r="T655" s="11">
        <v>577.84400000000005</v>
      </c>
      <c r="U655" s="11">
        <v>779.25800000000004</v>
      </c>
      <c r="V655" s="11">
        <v>224.61600000000001</v>
      </c>
      <c r="W655" s="11">
        <v>18.399999999999999</v>
      </c>
      <c r="X655" s="11">
        <v>8.1917583787441668</v>
      </c>
      <c r="Y655" s="11">
        <v>174.06200000000001</v>
      </c>
    </row>
    <row r="656" spans="1:25" x14ac:dyDescent="0.25">
      <c r="A656" s="11">
        <v>655</v>
      </c>
      <c r="B656" s="1">
        <v>4</v>
      </c>
      <c r="C656" t="s">
        <v>57</v>
      </c>
      <c r="D656">
        <v>2019</v>
      </c>
      <c r="E656" t="s">
        <v>58</v>
      </c>
      <c r="F656">
        <v>42.927500000000002</v>
      </c>
      <c r="G656">
        <v>-95.538300000000007</v>
      </c>
      <c r="H656" t="s">
        <v>42</v>
      </c>
      <c r="I656">
        <v>120</v>
      </c>
      <c r="J656">
        <v>106.6</v>
      </c>
      <c r="K656">
        <v>2438.4</v>
      </c>
      <c r="L656" t="s">
        <v>16</v>
      </c>
      <c r="M656" t="s">
        <v>29</v>
      </c>
      <c r="N656">
        <v>2014</v>
      </c>
      <c r="O656" t="s">
        <v>27</v>
      </c>
      <c r="P656" t="s">
        <v>12</v>
      </c>
      <c r="Q656">
        <v>5</v>
      </c>
      <c r="R656">
        <v>1</v>
      </c>
      <c r="S656">
        <v>112</v>
      </c>
      <c r="T656" s="11">
        <v>530.86</v>
      </c>
      <c r="U656" s="11">
        <v>662.41200000000003</v>
      </c>
      <c r="V656" s="11">
        <v>110.599</v>
      </c>
      <c r="W656" s="11">
        <v>2.5</v>
      </c>
      <c r="X656" s="11">
        <v>2.2604182677962728</v>
      </c>
      <c r="Y656" s="11">
        <v>157.011</v>
      </c>
    </row>
    <row r="657" spans="1:25" x14ac:dyDescent="0.25">
      <c r="A657" s="11">
        <v>656</v>
      </c>
      <c r="B657" s="1">
        <v>4</v>
      </c>
      <c r="C657" t="s">
        <v>57</v>
      </c>
      <c r="D657">
        <v>2019</v>
      </c>
      <c r="E657" t="s">
        <v>58</v>
      </c>
      <c r="F657">
        <v>42.927500000000002</v>
      </c>
      <c r="G657">
        <v>-95.538300000000007</v>
      </c>
      <c r="H657" t="s">
        <v>42</v>
      </c>
      <c r="I657">
        <v>120</v>
      </c>
      <c r="J657">
        <v>106.6</v>
      </c>
      <c r="K657">
        <v>2438.4</v>
      </c>
      <c r="L657" t="s">
        <v>16</v>
      </c>
      <c r="M657" t="s">
        <v>29</v>
      </c>
      <c r="N657">
        <v>2015</v>
      </c>
      <c r="O657" t="s">
        <v>27</v>
      </c>
      <c r="P657" t="s">
        <v>12</v>
      </c>
      <c r="Q657">
        <v>5</v>
      </c>
      <c r="R657">
        <v>23</v>
      </c>
      <c r="S657">
        <v>112</v>
      </c>
      <c r="T657" s="11">
        <v>429.51400000000001</v>
      </c>
      <c r="U657" s="11">
        <v>824.76</v>
      </c>
      <c r="V657" s="11">
        <v>237.565</v>
      </c>
      <c r="W657" s="11">
        <v>2</v>
      </c>
      <c r="X657" s="11">
        <v>0.8418748553027593</v>
      </c>
      <c r="Y657" s="11">
        <v>144.94999999999999</v>
      </c>
    </row>
    <row r="658" spans="1:25" x14ac:dyDescent="0.25">
      <c r="A658" s="11">
        <v>657</v>
      </c>
      <c r="B658" s="1">
        <v>4</v>
      </c>
      <c r="C658" t="s">
        <v>57</v>
      </c>
      <c r="D658">
        <v>2019</v>
      </c>
      <c r="E658" t="s">
        <v>58</v>
      </c>
      <c r="F658">
        <v>42.927500000000002</v>
      </c>
      <c r="G658">
        <v>-95.538300000000007</v>
      </c>
      <c r="H658" t="s">
        <v>42</v>
      </c>
      <c r="I658">
        <v>120</v>
      </c>
      <c r="J658">
        <v>106.6</v>
      </c>
      <c r="K658">
        <v>2438.4</v>
      </c>
      <c r="L658" t="s">
        <v>16</v>
      </c>
      <c r="M658" t="s">
        <v>29</v>
      </c>
      <c r="N658">
        <v>2016</v>
      </c>
      <c r="O658" t="s">
        <v>27</v>
      </c>
      <c r="P658" t="s">
        <v>12</v>
      </c>
      <c r="Q658">
        <v>5</v>
      </c>
      <c r="R658">
        <v>19</v>
      </c>
      <c r="S658">
        <v>112</v>
      </c>
      <c r="T658" s="11">
        <v>578.726</v>
      </c>
      <c r="U658" s="11">
        <v>904.80200000000002</v>
      </c>
      <c r="V658" s="11">
        <v>207.16300000000001</v>
      </c>
      <c r="W658" s="11">
        <v>3.1</v>
      </c>
      <c r="X658" s="11">
        <v>1.496406211533913</v>
      </c>
      <c r="Y658" s="11">
        <v>180.14699999999999</v>
      </c>
    </row>
    <row r="659" spans="1:25" x14ac:dyDescent="0.25">
      <c r="A659" s="11">
        <v>658</v>
      </c>
      <c r="B659" s="1">
        <v>4</v>
      </c>
      <c r="C659" t="s">
        <v>57</v>
      </c>
      <c r="D659">
        <v>2019</v>
      </c>
      <c r="E659" t="s">
        <v>58</v>
      </c>
      <c r="F659">
        <v>42.927500000000002</v>
      </c>
      <c r="G659">
        <v>-95.538300000000007</v>
      </c>
      <c r="H659" t="s">
        <v>42</v>
      </c>
      <c r="I659">
        <v>120</v>
      </c>
      <c r="J659">
        <v>106.6</v>
      </c>
      <c r="K659">
        <v>2438.4</v>
      </c>
      <c r="L659" t="s">
        <v>16</v>
      </c>
      <c r="M659" t="s">
        <v>29</v>
      </c>
      <c r="N659">
        <v>2017</v>
      </c>
      <c r="O659" t="s">
        <v>27</v>
      </c>
      <c r="P659" t="s">
        <v>12</v>
      </c>
      <c r="Q659">
        <v>5</v>
      </c>
      <c r="R659">
        <v>5</v>
      </c>
      <c r="S659">
        <v>112</v>
      </c>
      <c r="T659" s="11">
        <v>406.91199999999998</v>
      </c>
      <c r="U659" s="11">
        <v>621.74800000000005</v>
      </c>
      <c r="V659" s="11">
        <v>189.60599999999999</v>
      </c>
      <c r="W659" s="11">
        <v>3.8</v>
      </c>
      <c r="X659" s="11">
        <v>2.0041559866248959</v>
      </c>
      <c r="Y659" s="11">
        <v>51.417999999999999</v>
      </c>
    </row>
    <row r="660" spans="1:25" x14ac:dyDescent="0.25">
      <c r="A660" s="11">
        <v>659</v>
      </c>
      <c r="B660" s="1">
        <v>4</v>
      </c>
      <c r="C660" t="s">
        <v>57</v>
      </c>
      <c r="D660">
        <v>2019</v>
      </c>
      <c r="E660" t="s">
        <v>58</v>
      </c>
      <c r="F660">
        <v>42.927500000000002</v>
      </c>
      <c r="G660">
        <v>-95.538300000000007</v>
      </c>
      <c r="H660" t="s">
        <v>42</v>
      </c>
      <c r="I660">
        <v>120</v>
      </c>
      <c r="J660">
        <v>106.6</v>
      </c>
      <c r="K660">
        <v>2438.4</v>
      </c>
      <c r="L660" t="s">
        <v>16</v>
      </c>
      <c r="M660" t="s">
        <v>29</v>
      </c>
      <c r="N660">
        <v>2018</v>
      </c>
      <c r="O660" t="s">
        <v>27</v>
      </c>
      <c r="P660" t="s">
        <v>12</v>
      </c>
      <c r="Q660">
        <v>5</v>
      </c>
      <c r="R660">
        <v>9</v>
      </c>
      <c r="S660">
        <v>112</v>
      </c>
      <c r="T660" s="11">
        <v>619.99</v>
      </c>
      <c r="U660" s="11">
        <v>951.21400000000006</v>
      </c>
      <c r="V660" s="11">
        <v>227.548</v>
      </c>
      <c r="W660" s="11">
        <v>3.9</v>
      </c>
      <c r="X660" s="11">
        <v>1.7139240951359713</v>
      </c>
      <c r="Y660" s="11">
        <v>206.04900000000001</v>
      </c>
    </row>
    <row r="661" spans="1:25" x14ac:dyDescent="0.25">
      <c r="A661" s="11">
        <v>660</v>
      </c>
      <c r="B661" s="1">
        <v>4</v>
      </c>
      <c r="C661" t="s">
        <v>57</v>
      </c>
      <c r="D661">
        <v>2019</v>
      </c>
      <c r="E661" t="s">
        <v>58</v>
      </c>
      <c r="F661">
        <v>42.927500000000002</v>
      </c>
      <c r="G661">
        <v>-95.538300000000007</v>
      </c>
      <c r="H661" t="s">
        <v>42</v>
      </c>
      <c r="I661">
        <v>120</v>
      </c>
      <c r="J661">
        <v>106.6</v>
      </c>
      <c r="K661">
        <v>2438.4</v>
      </c>
      <c r="L661" t="s">
        <v>16</v>
      </c>
      <c r="M661" t="s">
        <v>29</v>
      </c>
      <c r="N661">
        <v>2019</v>
      </c>
      <c r="O661" t="s">
        <v>27</v>
      </c>
      <c r="P661" t="s">
        <v>12</v>
      </c>
      <c r="Q661">
        <v>5</v>
      </c>
      <c r="R661">
        <v>18</v>
      </c>
      <c r="S661">
        <v>112</v>
      </c>
      <c r="T661" s="11">
        <v>509.28800000000001</v>
      </c>
      <c r="U661" s="11">
        <v>883.17100000000005</v>
      </c>
      <c r="V661" s="11">
        <v>257.65600000000001</v>
      </c>
      <c r="W661" s="11">
        <v>6.6</v>
      </c>
      <c r="X661" s="11">
        <v>2.5615549414723509</v>
      </c>
      <c r="Y661" s="11">
        <v>214.27500000000001</v>
      </c>
    </row>
    <row r="662" spans="1:25" x14ac:dyDescent="0.25">
      <c r="A662" s="11">
        <v>661</v>
      </c>
      <c r="B662" s="1">
        <v>4</v>
      </c>
      <c r="C662" t="s">
        <v>57</v>
      </c>
      <c r="D662">
        <v>2019</v>
      </c>
      <c r="E662" t="s">
        <v>58</v>
      </c>
      <c r="F662">
        <v>42.927500000000002</v>
      </c>
      <c r="G662">
        <v>-95.538300000000007</v>
      </c>
      <c r="H662" t="s">
        <v>42</v>
      </c>
      <c r="I662">
        <v>120</v>
      </c>
      <c r="J662">
        <v>106.6</v>
      </c>
      <c r="K662">
        <v>2438.4</v>
      </c>
      <c r="L662" t="s">
        <v>16</v>
      </c>
      <c r="M662" t="s">
        <v>29</v>
      </c>
      <c r="N662">
        <v>2010</v>
      </c>
      <c r="O662" t="s">
        <v>27</v>
      </c>
      <c r="P662" t="s">
        <v>12</v>
      </c>
      <c r="Q662">
        <v>5</v>
      </c>
      <c r="R662">
        <v>1</v>
      </c>
      <c r="S662">
        <v>168</v>
      </c>
      <c r="T662" s="11">
        <v>778.51800000000003</v>
      </c>
      <c r="U662" s="11">
        <v>994.68799999999999</v>
      </c>
      <c r="V662" s="11">
        <v>305.69099999999997</v>
      </c>
      <c r="W662" s="11">
        <v>9</v>
      </c>
      <c r="X662" s="11">
        <v>2.944149484283149</v>
      </c>
      <c r="Y662" s="11">
        <v>187.07900000000001</v>
      </c>
    </row>
    <row r="663" spans="1:25" x14ac:dyDescent="0.25">
      <c r="A663" s="11">
        <v>662</v>
      </c>
      <c r="B663" s="1">
        <v>4</v>
      </c>
      <c r="C663" t="s">
        <v>57</v>
      </c>
      <c r="D663">
        <v>2019</v>
      </c>
      <c r="E663" t="s">
        <v>58</v>
      </c>
      <c r="F663">
        <v>42.927500000000002</v>
      </c>
      <c r="G663">
        <v>-95.538300000000007</v>
      </c>
      <c r="H663" t="s">
        <v>42</v>
      </c>
      <c r="I663">
        <v>120</v>
      </c>
      <c r="J663">
        <v>106.6</v>
      </c>
      <c r="K663">
        <v>2438.4</v>
      </c>
      <c r="L663" t="s">
        <v>16</v>
      </c>
      <c r="M663" t="s">
        <v>29</v>
      </c>
      <c r="N663">
        <v>2011</v>
      </c>
      <c r="O663" t="s">
        <v>27</v>
      </c>
      <c r="P663" t="s">
        <v>12</v>
      </c>
      <c r="Q663">
        <v>5</v>
      </c>
      <c r="R663">
        <v>1</v>
      </c>
      <c r="S663">
        <v>168</v>
      </c>
      <c r="T663" s="11">
        <v>375.66800000000001</v>
      </c>
      <c r="U663" s="11">
        <v>510.786</v>
      </c>
      <c r="V663" s="11">
        <v>147.35599999999999</v>
      </c>
      <c r="W663" s="11">
        <v>4.4000000000000004</v>
      </c>
      <c r="X663" s="11">
        <v>2.9859659599880564</v>
      </c>
      <c r="Y663" s="11">
        <v>206.779</v>
      </c>
    </row>
    <row r="664" spans="1:25" x14ac:dyDescent="0.25">
      <c r="A664" s="11">
        <v>663</v>
      </c>
      <c r="B664" s="1">
        <v>4</v>
      </c>
      <c r="C664" t="s">
        <v>57</v>
      </c>
      <c r="D664">
        <v>2019</v>
      </c>
      <c r="E664" t="s">
        <v>58</v>
      </c>
      <c r="F664">
        <v>42.927500000000002</v>
      </c>
      <c r="G664">
        <v>-95.538300000000007</v>
      </c>
      <c r="H664" t="s">
        <v>42</v>
      </c>
      <c r="I664">
        <v>120</v>
      </c>
      <c r="J664">
        <v>106.6</v>
      </c>
      <c r="K664">
        <v>2438.4</v>
      </c>
      <c r="L664" t="s">
        <v>16</v>
      </c>
      <c r="M664" t="s">
        <v>29</v>
      </c>
      <c r="N664">
        <v>2012</v>
      </c>
      <c r="O664" t="s">
        <v>27</v>
      </c>
      <c r="P664" t="s">
        <v>12</v>
      </c>
      <c r="Q664">
        <v>5</v>
      </c>
      <c r="R664">
        <v>1</v>
      </c>
      <c r="S664">
        <v>168</v>
      </c>
      <c r="T664" s="11">
        <v>386.08</v>
      </c>
      <c r="U664" s="11">
        <v>619.49</v>
      </c>
      <c r="V664" s="11">
        <v>132.05799999999999</v>
      </c>
      <c r="W664" s="11">
        <v>2.5</v>
      </c>
      <c r="X664" s="11">
        <v>1.893107573944782</v>
      </c>
      <c r="Y664" s="11">
        <v>161.72</v>
      </c>
    </row>
    <row r="665" spans="1:25" x14ac:dyDescent="0.25">
      <c r="A665" s="11">
        <v>664</v>
      </c>
      <c r="B665" s="1">
        <v>4</v>
      </c>
      <c r="C665" t="s">
        <v>57</v>
      </c>
      <c r="D665">
        <v>2019</v>
      </c>
      <c r="E665" t="s">
        <v>58</v>
      </c>
      <c r="F665">
        <v>42.927500000000002</v>
      </c>
      <c r="G665">
        <v>-95.538300000000007</v>
      </c>
      <c r="H665" t="s">
        <v>42</v>
      </c>
      <c r="I665">
        <v>120</v>
      </c>
      <c r="J665">
        <v>106.6</v>
      </c>
      <c r="K665">
        <v>2438.4</v>
      </c>
      <c r="L665" t="s">
        <v>16</v>
      </c>
      <c r="M665" t="s">
        <v>29</v>
      </c>
      <c r="N665">
        <v>2013</v>
      </c>
      <c r="O665" t="s">
        <v>27</v>
      </c>
      <c r="P665" t="s">
        <v>12</v>
      </c>
      <c r="Q665">
        <v>5</v>
      </c>
      <c r="R665">
        <v>1</v>
      </c>
      <c r="S665">
        <v>168</v>
      </c>
      <c r="T665" s="11">
        <v>577.84400000000005</v>
      </c>
      <c r="U665" s="11">
        <v>779.25800000000004</v>
      </c>
      <c r="V665" s="11">
        <v>232.03200000000001</v>
      </c>
      <c r="W665" s="11">
        <v>28.7</v>
      </c>
      <c r="X665" s="11">
        <v>12.368983588470554</v>
      </c>
      <c r="Y665" s="11">
        <v>231.49199999999999</v>
      </c>
    </row>
    <row r="666" spans="1:25" x14ac:dyDescent="0.25">
      <c r="A666" s="11">
        <v>665</v>
      </c>
      <c r="B666" s="1">
        <v>4</v>
      </c>
      <c r="C666" t="s">
        <v>57</v>
      </c>
      <c r="D666">
        <v>2019</v>
      </c>
      <c r="E666" t="s">
        <v>58</v>
      </c>
      <c r="F666">
        <v>42.927500000000002</v>
      </c>
      <c r="G666">
        <v>-95.538300000000007</v>
      </c>
      <c r="H666" t="s">
        <v>42</v>
      </c>
      <c r="I666">
        <v>120</v>
      </c>
      <c r="J666">
        <v>106.6</v>
      </c>
      <c r="K666">
        <v>2438.4</v>
      </c>
      <c r="L666" t="s">
        <v>16</v>
      </c>
      <c r="M666" t="s">
        <v>29</v>
      </c>
      <c r="N666">
        <v>2014</v>
      </c>
      <c r="O666" t="s">
        <v>27</v>
      </c>
      <c r="P666" t="s">
        <v>12</v>
      </c>
      <c r="Q666">
        <v>5</v>
      </c>
      <c r="R666">
        <v>1</v>
      </c>
      <c r="S666">
        <v>168</v>
      </c>
      <c r="T666" s="11">
        <v>530.86</v>
      </c>
      <c r="U666" s="11">
        <v>662.41200000000003</v>
      </c>
      <c r="V666" s="11">
        <v>99.134</v>
      </c>
      <c r="W666" s="11">
        <v>3.6</v>
      </c>
      <c r="X666" s="11">
        <v>3.6314483426473263</v>
      </c>
      <c r="Y666" s="11">
        <v>207.91</v>
      </c>
    </row>
    <row r="667" spans="1:25" x14ac:dyDescent="0.25">
      <c r="A667" s="11">
        <v>666</v>
      </c>
      <c r="B667" s="1">
        <v>4</v>
      </c>
      <c r="C667" t="s">
        <v>57</v>
      </c>
      <c r="D667">
        <v>2019</v>
      </c>
      <c r="E667" t="s">
        <v>58</v>
      </c>
      <c r="F667">
        <v>42.927500000000002</v>
      </c>
      <c r="G667">
        <v>-95.538300000000007</v>
      </c>
      <c r="H667" t="s">
        <v>42</v>
      </c>
      <c r="I667">
        <v>120</v>
      </c>
      <c r="J667">
        <v>106.6</v>
      </c>
      <c r="K667">
        <v>2438.4</v>
      </c>
      <c r="L667" t="s">
        <v>16</v>
      </c>
      <c r="M667" t="s">
        <v>29</v>
      </c>
      <c r="N667">
        <v>2015</v>
      </c>
      <c r="O667" t="s">
        <v>27</v>
      </c>
      <c r="P667" t="s">
        <v>12</v>
      </c>
      <c r="Q667">
        <v>5</v>
      </c>
      <c r="R667">
        <v>23</v>
      </c>
      <c r="S667">
        <v>168</v>
      </c>
      <c r="T667" s="11">
        <v>429.51400000000001</v>
      </c>
      <c r="U667" s="11">
        <v>824.76</v>
      </c>
      <c r="V667" s="11">
        <v>222.55099999999999</v>
      </c>
      <c r="W667" s="11">
        <v>2.4</v>
      </c>
      <c r="X667" s="11">
        <v>1.0784045005414489</v>
      </c>
      <c r="Y667" s="11">
        <v>194.267</v>
      </c>
    </row>
    <row r="668" spans="1:25" x14ac:dyDescent="0.25">
      <c r="A668" s="11">
        <v>667</v>
      </c>
      <c r="B668" s="1">
        <v>4</v>
      </c>
      <c r="C668" t="s">
        <v>57</v>
      </c>
      <c r="D668">
        <v>2019</v>
      </c>
      <c r="E668" t="s">
        <v>58</v>
      </c>
      <c r="F668">
        <v>42.927500000000002</v>
      </c>
      <c r="G668">
        <v>-95.538300000000007</v>
      </c>
      <c r="H668" t="s">
        <v>42</v>
      </c>
      <c r="I668">
        <v>120</v>
      </c>
      <c r="J668">
        <v>106.6</v>
      </c>
      <c r="K668">
        <v>2438.4</v>
      </c>
      <c r="L668" t="s">
        <v>16</v>
      </c>
      <c r="M668" t="s">
        <v>29</v>
      </c>
      <c r="N668">
        <v>2016</v>
      </c>
      <c r="O668" t="s">
        <v>27</v>
      </c>
      <c r="P668" t="s">
        <v>12</v>
      </c>
      <c r="Q668">
        <v>5</v>
      </c>
      <c r="R668">
        <v>19</v>
      </c>
      <c r="S668">
        <v>168</v>
      </c>
      <c r="T668" s="11">
        <v>578.726</v>
      </c>
      <c r="U668" s="11">
        <v>904.80200000000002</v>
      </c>
      <c r="V668" s="11">
        <v>203.67599999999999</v>
      </c>
      <c r="W668" s="11">
        <v>3.9</v>
      </c>
      <c r="X668" s="11">
        <v>1.914805868143522</v>
      </c>
      <c r="Y668" s="11">
        <v>221.304</v>
      </c>
    </row>
    <row r="669" spans="1:25" x14ac:dyDescent="0.25">
      <c r="A669" s="11">
        <v>668</v>
      </c>
      <c r="B669" s="1">
        <v>4</v>
      </c>
      <c r="C669" t="s">
        <v>57</v>
      </c>
      <c r="D669">
        <v>2019</v>
      </c>
      <c r="E669" t="s">
        <v>58</v>
      </c>
      <c r="F669">
        <v>42.927500000000002</v>
      </c>
      <c r="G669">
        <v>-95.538300000000007</v>
      </c>
      <c r="H669" t="s">
        <v>42</v>
      </c>
      <c r="I669">
        <v>120</v>
      </c>
      <c r="J669">
        <v>106.6</v>
      </c>
      <c r="K669">
        <v>2438.4</v>
      </c>
      <c r="L669" t="s">
        <v>16</v>
      </c>
      <c r="M669" t="s">
        <v>29</v>
      </c>
      <c r="N669">
        <v>2017</v>
      </c>
      <c r="O669" t="s">
        <v>27</v>
      </c>
      <c r="P669" t="s">
        <v>12</v>
      </c>
      <c r="Q669">
        <v>5</v>
      </c>
      <c r="R669">
        <v>5</v>
      </c>
      <c r="S669">
        <v>168</v>
      </c>
      <c r="T669" s="11">
        <v>406.91199999999998</v>
      </c>
      <c r="U669" s="11">
        <v>621.74800000000005</v>
      </c>
      <c r="V669" s="11">
        <v>184.37799999999999</v>
      </c>
      <c r="W669" s="11">
        <v>4.2</v>
      </c>
      <c r="X669" s="11">
        <v>2.2779290370868543</v>
      </c>
      <c r="Y669" s="11">
        <v>68.893000000000001</v>
      </c>
    </row>
    <row r="670" spans="1:25" x14ac:dyDescent="0.25">
      <c r="A670" s="11">
        <v>669</v>
      </c>
      <c r="B670" s="1">
        <v>4</v>
      </c>
      <c r="C670" t="s">
        <v>57</v>
      </c>
      <c r="D670">
        <v>2019</v>
      </c>
      <c r="E670" t="s">
        <v>58</v>
      </c>
      <c r="F670">
        <v>42.927500000000002</v>
      </c>
      <c r="G670">
        <v>-95.538300000000007</v>
      </c>
      <c r="H670" t="s">
        <v>42</v>
      </c>
      <c r="I670">
        <v>120</v>
      </c>
      <c r="J670">
        <v>106.6</v>
      </c>
      <c r="K670">
        <v>2438.4</v>
      </c>
      <c r="L670" t="s">
        <v>16</v>
      </c>
      <c r="M670" t="s">
        <v>29</v>
      </c>
      <c r="N670">
        <v>2018</v>
      </c>
      <c r="O670" t="s">
        <v>27</v>
      </c>
      <c r="P670" t="s">
        <v>12</v>
      </c>
      <c r="Q670">
        <v>5</v>
      </c>
      <c r="R670">
        <v>9</v>
      </c>
      <c r="S670">
        <v>168</v>
      </c>
      <c r="T670" s="11">
        <v>619.99</v>
      </c>
      <c r="U670" s="11">
        <v>951.21400000000006</v>
      </c>
      <c r="V670" s="11">
        <v>225.19900000000001</v>
      </c>
      <c r="W670" s="11">
        <v>4.9000000000000004</v>
      </c>
      <c r="X670" s="11">
        <v>2.175853356364815</v>
      </c>
      <c r="Y670" s="11">
        <v>238.00700000000001</v>
      </c>
    </row>
    <row r="671" spans="1:25" x14ac:dyDescent="0.25">
      <c r="A671" s="11">
        <v>670</v>
      </c>
      <c r="B671" s="1">
        <v>4</v>
      </c>
      <c r="C671" t="s">
        <v>57</v>
      </c>
      <c r="D671">
        <v>2019</v>
      </c>
      <c r="E671" t="s">
        <v>58</v>
      </c>
      <c r="F671">
        <v>42.927500000000002</v>
      </c>
      <c r="G671">
        <v>-95.538300000000007</v>
      </c>
      <c r="H671" t="s">
        <v>42</v>
      </c>
      <c r="I671">
        <v>120</v>
      </c>
      <c r="J671">
        <v>106.6</v>
      </c>
      <c r="K671">
        <v>2438.4</v>
      </c>
      <c r="L671" t="s">
        <v>16</v>
      </c>
      <c r="M671" t="s">
        <v>29</v>
      </c>
      <c r="N671">
        <v>2019</v>
      </c>
      <c r="O671" t="s">
        <v>27</v>
      </c>
      <c r="P671" t="s">
        <v>12</v>
      </c>
      <c r="Q671">
        <v>5</v>
      </c>
      <c r="R671">
        <v>18</v>
      </c>
      <c r="S671">
        <v>168</v>
      </c>
      <c r="T671" s="11">
        <v>509.28800000000001</v>
      </c>
      <c r="U671" s="11">
        <v>883.17100000000005</v>
      </c>
      <c r="V671" s="11">
        <v>254.96600000000001</v>
      </c>
      <c r="W671" s="11">
        <v>13.6</v>
      </c>
      <c r="X671" s="11">
        <v>5.3340445392719023</v>
      </c>
      <c r="Y671" s="11">
        <v>215.00800000000001</v>
      </c>
    </row>
    <row r="672" spans="1:25" x14ac:dyDescent="0.25">
      <c r="A672" s="11">
        <v>671</v>
      </c>
      <c r="B672" s="1">
        <v>4</v>
      </c>
      <c r="C672" t="s">
        <v>57</v>
      </c>
      <c r="D672">
        <v>2019</v>
      </c>
      <c r="E672" t="s">
        <v>58</v>
      </c>
      <c r="F672">
        <v>42.927500000000002</v>
      </c>
      <c r="G672">
        <v>-95.538300000000007</v>
      </c>
      <c r="H672" t="s">
        <v>42</v>
      </c>
      <c r="I672">
        <v>120</v>
      </c>
      <c r="J672">
        <v>106.6</v>
      </c>
      <c r="K672">
        <v>2438.4</v>
      </c>
      <c r="L672" t="s">
        <v>16</v>
      </c>
      <c r="M672" t="s">
        <v>29</v>
      </c>
      <c r="N672">
        <v>2010</v>
      </c>
      <c r="O672" t="s">
        <v>27</v>
      </c>
      <c r="P672" t="s">
        <v>12</v>
      </c>
      <c r="Q672">
        <v>5</v>
      </c>
      <c r="R672">
        <v>1</v>
      </c>
      <c r="S672">
        <v>224</v>
      </c>
      <c r="T672" s="11">
        <v>778.51800000000003</v>
      </c>
      <c r="U672" s="11">
        <v>994.68799999999999</v>
      </c>
      <c r="V672" s="11">
        <v>277.89100000000002</v>
      </c>
      <c r="W672" s="11">
        <v>12.3</v>
      </c>
      <c r="X672" s="11">
        <v>4.426195882558269</v>
      </c>
      <c r="Y672" s="11">
        <v>233.89500000000001</v>
      </c>
    </row>
    <row r="673" spans="1:25" x14ac:dyDescent="0.25">
      <c r="A673" s="11">
        <v>672</v>
      </c>
      <c r="B673" s="1">
        <v>4</v>
      </c>
      <c r="C673" t="s">
        <v>57</v>
      </c>
      <c r="D673">
        <v>2019</v>
      </c>
      <c r="E673" t="s">
        <v>58</v>
      </c>
      <c r="F673">
        <v>42.927500000000002</v>
      </c>
      <c r="G673">
        <v>-95.538300000000007</v>
      </c>
      <c r="H673" t="s">
        <v>42</v>
      </c>
      <c r="I673">
        <v>120</v>
      </c>
      <c r="J673">
        <v>106.6</v>
      </c>
      <c r="K673">
        <v>2438.4</v>
      </c>
      <c r="L673" t="s">
        <v>16</v>
      </c>
      <c r="M673" t="s">
        <v>29</v>
      </c>
      <c r="N673">
        <v>2011</v>
      </c>
      <c r="O673" t="s">
        <v>27</v>
      </c>
      <c r="P673" t="s">
        <v>12</v>
      </c>
      <c r="Q673">
        <v>5</v>
      </c>
      <c r="R673">
        <v>1</v>
      </c>
      <c r="S673">
        <v>224</v>
      </c>
      <c r="T673" s="11">
        <v>375.66800000000001</v>
      </c>
      <c r="U673" s="11">
        <v>510.786</v>
      </c>
      <c r="V673" s="11">
        <v>147.77799999999999</v>
      </c>
      <c r="W673" s="11">
        <v>4.9000000000000004</v>
      </c>
      <c r="X673" s="11">
        <v>3.3157844875421243</v>
      </c>
      <c r="Y673" s="11">
        <v>230.37</v>
      </c>
    </row>
    <row r="674" spans="1:25" x14ac:dyDescent="0.25">
      <c r="A674" s="11">
        <v>673</v>
      </c>
      <c r="B674" s="1">
        <v>4</v>
      </c>
      <c r="C674" t="s">
        <v>57</v>
      </c>
      <c r="D674">
        <v>2019</v>
      </c>
      <c r="E674" t="s">
        <v>58</v>
      </c>
      <c r="F674">
        <v>42.927500000000002</v>
      </c>
      <c r="G674">
        <v>-95.538300000000007</v>
      </c>
      <c r="H674" t="s">
        <v>42</v>
      </c>
      <c r="I674">
        <v>120</v>
      </c>
      <c r="J674">
        <v>106.6</v>
      </c>
      <c r="K674">
        <v>2438.4</v>
      </c>
      <c r="L674" t="s">
        <v>16</v>
      </c>
      <c r="M674" t="s">
        <v>29</v>
      </c>
      <c r="N674">
        <v>2012</v>
      </c>
      <c r="O674" t="s">
        <v>27</v>
      </c>
      <c r="P674" t="s">
        <v>12</v>
      </c>
      <c r="Q674">
        <v>5</v>
      </c>
      <c r="R674">
        <v>1</v>
      </c>
      <c r="S674">
        <v>224</v>
      </c>
      <c r="T674" s="11">
        <v>386.08</v>
      </c>
      <c r="U674" s="11">
        <v>619.49</v>
      </c>
      <c r="V674" s="11">
        <v>120.015</v>
      </c>
      <c r="W674" s="11">
        <v>2.4</v>
      </c>
      <c r="X674" s="11">
        <v>1.9997500312460941</v>
      </c>
      <c r="Y674" s="11">
        <v>162.06800000000001</v>
      </c>
    </row>
    <row r="675" spans="1:25" x14ac:dyDescent="0.25">
      <c r="A675" s="11">
        <v>674</v>
      </c>
      <c r="B675" s="1">
        <v>4</v>
      </c>
      <c r="C675" t="s">
        <v>57</v>
      </c>
      <c r="D675">
        <v>2019</v>
      </c>
      <c r="E675" t="s">
        <v>58</v>
      </c>
      <c r="F675">
        <v>42.927500000000002</v>
      </c>
      <c r="G675">
        <v>-95.538300000000007</v>
      </c>
      <c r="H675" t="s">
        <v>42</v>
      </c>
      <c r="I675">
        <v>120</v>
      </c>
      <c r="J675">
        <v>106.6</v>
      </c>
      <c r="K675">
        <v>2438.4</v>
      </c>
      <c r="L675" t="s">
        <v>16</v>
      </c>
      <c r="M675" t="s">
        <v>29</v>
      </c>
      <c r="N675">
        <v>2013</v>
      </c>
      <c r="O675" t="s">
        <v>27</v>
      </c>
      <c r="P675" t="s">
        <v>12</v>
      </c>
      <c r="Q675">
        <v>5</v>
      </c>
      <c r="R675">
        <v>1</v>
      </c>
      <c r="S675">
        <v>224</v>
      </c>
      <c r="T675" s="11">
        <v>577.84400000000005</v>
      </c>
      <c r="U675" s="11">
        <v>779.25800000000004</v>
      </c>
      <c r="V675" s="11">
        <v>232.476</v>
      </c>
      <c r="W675" s="11">
        <v>49</v>
      </c>
      <c r="X675" s="11">
        <v>21.077444553416267</v>
      </c>
      <c r="Y675" s="11">
        <v>240.096</v>
      </c>
    </row>
    <row r="676" spans="1:25" x14ac:dyDescent="0.25">
      <c r="A676" s="11">
        <v>675</v>
      </c>
      <c r="B676" s="1">
        <v>4</v>
      </c>
      <c r="C676" t="s">
        <v>57</v>
      </c>
      <c r="D676">
        <v>2019</v>
      </c>
      <c r="E676" t="s">
        <v>58</v>
      </c>
      <c r="F676">
        <v>42.927500000000002</v>
      </c>
      <c r="G676">
        <v>-95.538300000000007</v>
      </c>
      <c r="H676" t="s">
        <v>42</v>
      </c>
      <c r="I676">
        <v>120</v>
      </c>
      <c r="J676">
        <v>106.6</v>
      </c>
      <c r="K676">
        <v>2438.4</v>
      </c>
      <c r="L676" t="s">
        <v>16</v>
      </c>
      <c r="M676" t="s">
        <v>29</v>
      </c>
      <c r="N676">
        <v>2014</v>
      </c>
      <c r="O676" t="s">
        <v>27</v>
      </c>
      <c r="P676" t="s">
        <v>12</v>
      </c>
      <c r="Q676">
        <v>5</v>
      </c>
      <c r="R676">
        <v>1</v>
      </c>
      <c r="S676">
        <v>224</v>
      </c>
      <c r="T676" s="11">
        <v>530.86</v>
      </c>
      <c r="U676" s="11">
        <v>662.41200000000003</v>
      </c>
      <c r="V676" s="11">
        <v>95.103999999999999</v>
      </c>
      <c r="W676" s="11">
        <v>7.6</v>
      </c>
      <c r="X676" s="11">
        <v>7.9912516823687749</v>
      </c>
      <c r="Y676" s="11">
        <v>209.12</v>
      </c>
    </row>
    <row r="677" spans="1:25" x14ac:dyDescent="0.25">
      <c r="A677" s="11">
        <v>676</v>
      </c>
      <c r="B677" s="1">
        <v>4</v>
      </c>
      <c r="C677" t="s">
        <v>57</v>
      </c>
      <c r="D677">
        <v>2019</v>
      </c>
      <c r="E677" t="s">
        <v>58</v>
      </c>
      <c r="F677">
        <v>42.927500000000002</v>
      </c>
      <c r="G677">
        <v>-95.538300000000007</v>
      </c>
      <c r="H677" t="s">
        <v>42</v>
      </c>
      <c r="I677">
        <v>120</v>
      </c>
      <c r="J677">
        <v>106.6</v>
      </c>
      <c r="K677">
        <v>2438.4</v>
      </c>
      <c r="L677" t="s">
        <v>16</v>
      </c>
      <c r="M677" t="s">
        <v>29</v>
      </c>
      <c r="N677">
        <v>2015</v>
      </c>
      <c r="O677" t="s">
        <v>27</v>
      </c>
      <c r="P677" t="s">
        <v>12</v>
      </c>
      <c r="Q677">
        <v>5</v>
      </c>
      <c r="R677">
        <v>23</v>
      </c>
      <c r="S677">
        <v>224</v>
      </c>
      <c r="T677" s="11">
        <v>429.51400000000001</v>
      </c>
      <c r="U677" s="11">
        <v>824.76</v>
      </c>
      <c r="V677" s="11">
        <v>213.53700000000001</v>
      </c>
      <c r="W677" s="11">
        <v>12.1</v>
      </c>
      <c r="X677" s="11">
        <v>5.6664652964123308</v>
      </c>
      <c r="Y677" s="11">
        <v>215.15299999999999</v>
      </c>
    </row>
    <row r="678" spans="1:25" x14ac:dyDescent="0.25">
      <c r="A678" s="11">
        <v>677</v>
      </c>
      <c r="B678" s="1">
        <v>4</v>
      </c>
      <c r="C678" t="s">
        <v>57</v>
      </c>
      <c r="D678">
        <v>2019</v>
      </c>
      <c r="E678" t="s">
        <v>58</v>
      </c>
      <c r="F678">
        <v>42.927500000000002</v>
      </c>
      <c r="G678">
        <v>-95.538300000000007</v>
      </c>
      <c r="H678" t="s">
        <v>42</v>
      </c>
      <c r="I678">
        <v>120</v>
      </c>
      <c r="J678">
        <v>106.6</v>
      </c>
      <c r="K678">
        <v>2438.4</v>
      </c>
      <c r="L678" t="s">
        <v>16</v>
      </c>
      <c r="M678" t="s">
        <v>29</v>
      </c>
      <c r="N678">
        <v>2016</v>
      </c>
      <c r="O678" t="s">
        <v>27</v>
      </c>
      <c r="P678" t="s">
        <v>12</v>
      </c>
      <c r="Q678">
        <v>5</v>
      </c>
      <c r="R678">
        <v>19</v>
      </c>
      <c r="S678">
        <v>224</v>
      </c>
      <c r="T678" s="11">
        <v>578.726</v>
      </c>
      <c r="U678" s="11">
        <v>904.80200000000002</v>
      </c>
      <c r="V678" s="11">
        <v>198.62200000000001</v>
      </c>
      <c r="W678" s="11">
        <v>14.4</v>
      </c>
      <c r="X678" s="11">
        <v>7.2499521704544305</v>
      </c>
      <c r="Y678" s="11">
        <v>221.715</v>
      </c>
    </row>
    <row r="679" spans="1:25" x14ac:dyDescent="0.25">
      <c r="A679" s="11">
        <v>678</v>
      </c>
      <c r="B679" s="1">
        <v>4</v>
      </c>
      <c r="C679" t="s">
        <v>57</v>
      </c>
      <c r="D679">
        <v>2019</v>
      </c>
      <c r="E679" t="s">
        <v>58</v>
      </c>
      <c r="F679">
        <v>42.927500000000002</v>
      </c>
      <c r="G679">
        <v>-95.538300000000007</v>
      </c>
      <c r="H679" t="s">
        <v>42</v>
      </c>
      <c r="I679">
        <v>120</v>
      </c>
      <c r="J679">
        <v>106.6</v>
      </c>
      <c r="K679">
        <v>2438.4</v>
      </c>
      <c r="L679" t="s">
        <v>16</v>
      </c>
      <c r="M679" t="s">
        <v>29</v>
      </c>
      <c r="N679">
        <v>2017</v>
      </c>
      <c r="O679" t="s">
        <v>27</v>
      </c>
      <c r="P679" t="s">
        <v>12</v>
      </c>
      <c r="Q679">
        <v>5</v>
      </c>
      <c r="R679">
        <v>5</v>
      </c>
      <c r="S679">
        <v>224</v>
      </c>
      <c r="T679" s="11">
        <v>406.91199999999998</v>
      </c>
      <c r="U679" s="11">
        <v>621.74800000000005</v>
      </c>
      <c r="V679" s="11">
        <v>178.51599999999999</v>
      </c>
      <c r="W679" s="11">
        <v>16.100000000000001</v>
      </c>
      <c r="X679" s="11">
        <v>9.0187994353447323</v>
      </c>
      <c r="Y679" s="11">
        <v>124.667</v>
      </c>
    </row>
    <row r="680" spans="1:25" x14ac:dyDescent="0.25">
      <c r="A680" s="11">
        <v>679</v>
      </c>
      <c r="B680" s="1">
        <v>4</v>
      </c>
      <c r="C680" t="s">
        <v>57</v>
      </c>
      <c r="D680">
        <v>2019</v>
      </c>
      <c r="E680" t="s">
        <v>58</v>
      </c>
      <c r="F680">
        <v>42.927500000000002</v>
      </c>
      <c r="G680">
        <v>-95.538300000000007</v>
      </c>
      <c r="H680" t="s">
        <v>42</v>
      </c>
      <c r="I680">
        <v>120</v>
      </c>
      <c r="J680">
        <v>106.6</v>
      </c>
      <c r="K680">
        <v>2438.4</v>
      </c>
      <c r="L680" t="s">
        <v>16</v>
      </c>
      <c r="M680" t="s">
        <v>29</v>
      </c>
      <c r="N680">
        <v>2018</v>
      </c>
      <c r="O680" t="s">
        <v>27</v>
      </c>
      <c r="P680" t="s">
        <v>12</v>
      </c>
      <c r="Q680">
        <v>5</v>
      </c>
      <c r="R680">
        <v>9</v>
      </c>
      <c r="S680">
        <v>224</v>
      </c>
      <c r="T680" s="11">
        <v>619.99</v>
      </c>
      <c r="U680" s="11">
        <v>951.21400000000006</v>
      </c>
      <c r="V680" s="11">
        <v>230.36600000000001</v>
      </c>
      <c r="W680" s="11">
        <v>8.8000000000000007</v>
      </c>
      <c r="X680" s="11">
        <v>3.820008160926526</v>
      </c>
      <c r="Y680" s="11">
        <v>238.12899999999999</v>
      </c>
    </row>
    <row r="681" spans="1:25" x14ac:dyDescent="0.25">
      <c r="A681" s="11">
        <v>680</v>
      </c>
      <c r="B681" s="1">
        <v>4</v>
      </c>
      <c r="C681" t="s">
        <v>57</v>
      </c>
      <c r="D681">
        <v>2019</v>
      </c>
      <c r="E681" t="s">
        <v>58</v>
      </c>
      <c r="F681">
        <v>42.927500000000002</v>
      </c>
      <c r="G681">
        <v>-95.538300000000007</v>
      </c>
      <c r="H681" t="s">
        <v>42</v>
      </c>
      <c r="I681">
        <v>120</v>
      </c>
      <c r="J681">
        <v>106.6</v>
      </c>
      <c r="K681">
        <v>2438.4</v>
      </c>
      <c r="L681" t="s">
        <v>16</v>
      </c>
      <c r="M681" t="s">
        <v>29</v>
      </c>
      <c r="N681">
        <v>2019</v>
      </c>
      <c r="O681" t="s">
        <v>27</v>
      </c>
      <c r="P681" t="s">
        <v>12</v>
      </c>
      <c r="Q681">
        <v>5</v>
      </c>
      <c r="R681">
        <v>18</v>
      </c>
      <c r="S681">
        <v>224</v>
      </c>
      <c r="T681" s="11">
        <v>509.28800000000001</v>
      </c>
      <c r="U681" s="11">
        <v>883.17100000000005</v>
      </c>
      <c r="V681" s="11">
        <v>254.619</v>
      </c>
      <c r="W681" s="11">
        <v>29.1</v>
      </c>
      <c r="X681" s="11">
        <v>11.428840738515193</v>
      </c>
      <c r="Y681" s="11">
        <v>215.09100000000001</v>
      </c>
    </row>
    <row r="682" spans="1:25" x14ac:dyDescent="0.25">
      <c r="A682" s="11">
        <v>681</v>
      </c>
      <c r="B682" s="1">
        <v>4</v>
      </c>
      <c r="C682" t="s">
        <v>57</v>
      </c>
      <c r="D682">
        <v>2019</v>
      </c>
      <c r="E682" t="s">
        <v>58</v>
      </c>
      <c r="F682">
        <v>42.927500000000002</v>
      </c>
      <c r="G682">
        <v>-95.538300000000007</v>
      </c>
      <c r="H682" t="s">
        <v>42</v>
      </c>
      <c r="I682">
        <v>120</v>
      </c>
      <c r="J682">
        <v>106.6</v>
      </c>
      <c r="K682">
        <v>2438.4</v>
      </c>
      <c r="L682" t="s">
        <v>16</v>
      </c>
      <c r="M682" t="s">
        <v>29</v>
      </c>
      <c r="N682">
        <v>2010</v>
      </c>
      <c r="O682" t="s">
        <v>27</v>
      </c>
      <c r="P682" t="s">
        <v>12</v>
      </c>
      <c r="Q682">
        <v>5</v>
      </c>
      <c r="R682">
        <v>1</v>
      </c>
      <c r="S682">
        <v>250</v>
      </c>
      <c r="T682" s="11">
        <v>778.51800000000003</v>
      </c>
      <c r="U682" s="11">
        <v>994.68799999999999</v>
      </c>
      <c r="V682" s="11">
        <v>269.49099999999999</v>
      </c>
      <c r="W682" s="11">
        <v>14.7</v>
      </c>
      <c r="X682" s="11">
        <v>5.454727616135604</v>
      </c>
      <c r="Y682" s="11">
        <v>235.01</v>
      </c>
    </row>
    <row r="683" spans="1:25" x14ac:dyDescent="0.25">
      <c r="A683" s="11">
        <v>682</v>
      </c>
      <c r="B683" s="1">
        <v>4</v>
      </c>
      <c r="C683" t="s">
        <v>57</v>
      </c>
      <c r="D683">
        <v>2019</v>
      </c>
      <c r="E683" t="s">
        <v>58</v>
      </c>
      <c r="F683">
        <v>42.927500000000002</v>
      </c>
      <c r="G683">
        <v>-95.538300000000007</v>
      </c>
      <c r="H683" t="s">
        <v>42</v>
      </c>
      <c r="I683">
        <v>120</v>
      </c>
      <c r="J683">
        <v>106.6</v>
      </c>
      <c r="K683">
        <v>2438.4</v>
      </c>
      <c r="L683" t="s">
        <v>16</v>
      </c>
      <c r="M683" t="s">
        <v>29</v>
      </c>
      <c r="N683">
        <v>2011</v>
      </c>
      <c r="O683" t="s">
        <v>27</v>
      </c>
      <c r="P683" t="s">
        <v>12</v>
      </c>
      <c r="Q683">
        <v>5</v>
      </c>
      <c r="R683">
        <v>1</v>
      </c>
      <c r="S683">
        <v>250</v>
      </c>
      <c r="T683" s="11">
        <v>375.66800000000001</v>
      </c>
      <c r="U683" s="11">
        <v>510.786</v>
      </c>
      <c r="V683" s="11">
        <v>151.75</v>
      </c>
      <c r="W683" s="11">
        <v>5.6</v>
      </c>
      <c r="X683" s="11">
        <v>3.6902800658978578</v>
      </c>
      <c r="Y683" s="11">
        <v>230.459</v>
      </c>
    </row>
    <row r="684" spans="1:25" x14ac:dyDescent="0.25">
      <c r="A684" s="11">
        <v>683</v>
      </c>
      <c r="B684" s="1">
        <v>4</v>
      </c>
      <c r="C684" t="s">
        <v>57</v>
      </c>
      <c r="D684">
        <v>2019</v>
      </c>
      <c r="E684" t="s">
        <v>58</v>
      </c>
      <c r="F684">
        <v>42.927500000000002</v>
      </c>
      <c r="G684">
        <v>-95.538300000000007</v>
      </c>
      <c r="H684" t="s">
        <v>42</v>
      </c>
      <c r="I684">
        <v>120</v>
      </c>
      <c r="J684">
        <v>106.6</v>
      </c>
      <c r="K684">
        <v>2438.4</v>
      </c>
      <c r="L684" t="s">
        <v>16</v>
      </c>
      <c r="M684" t="s">
        <v>29</v>
      </c>
      <c r="N684">
        <v>2012</v>
      </c>
      <c r="O684" t="s">
        <v>27</v>
      </c>
      <c r="P684" t="s">
        <v>12</v>
      </c>
      <c r="Q684">
        <v>5</v>
      </c>
      <c r="R684">
        <v>1</v>
      </c>
      <c r="S684">
        <v>250</v>
      </c>
      <c r="T684" s="11">
        <v>386.08</v>
      </c>
      <c r="U684" s="11">
        <v>619.49</v>
      </c>
      <c r="V684" s="11">
        <v>118.032</v>
      </c>
      <c r="W684" s="11">
        <v>4</v>
      </c>
      <c r="X684" s="11">
        <v>3.3889114816321002</v>
      </c>
      <c r="Y684" s="11">
        <v>162.17099999999999</v>
      </c>
    </row>
    <row r="685" spans="1:25" x14ac:dyDescent="0.25">
      <c r="A685" s="11">
        <v>684</v>
      </c>
      <c r="B685" s="1">
        <v>4</v>
      </c>
      <c r="C685" t="s">
        <v>57</v>
      </c>
      <c r="D685">
        <v>2019</v>
      </c>
      <c r="E685" t="s">
        <v>58</v>
      </c>
      <c r="F685">
        <v>42.927500000000002</v>
      </c>
      <c r="G685">
        <v>-95.538300000000007</v>
      </c>
      <c r="H685" t="s">
        <v>42</v>
      </c>
      <c r="I685">
        <v>120</v>
      </c>
      <c r="J685">
        <v>106.6</v>
      </c>
      <c r="K685">
        <v>2438.4</v>
      </c>
      <c r="L685" t="s">
        <v>16</v>
      </c>
      <c r="M685" t="s">
        <v>29</v>
      </c>
      <c r="N685">
        <v>2013</v>
      </c>
      <c r="O685" t="s">
        <v>27</v>
      </c>
      <c r="P685" t="s">
        <v>12</v>
      </c>
      <c r="Q685">
        <v>5</v>
      </c>
      <c r="R685">
        <v>1</v>
      </c>
      <c r="S685">
        <v>250</v>
      </c>
      <c r="T685" s="11">
        <v>577.84400000000005</v>
      </c>
      <c r="U685" s="11">
        <v>779.25800000000004</v>
      </c>
      <c r="V685" s="11">
        <v>232.44200000000001</v>
      </c>
      <c r="W685" s="11">
        <v>60.5</v>
      </c>
      <c r="X685" s="11">
        <v>26.027998382392166</v>
      </c>
      <c r="Y685" s="11">
        <v>240.19499999999999</v>
      </c>
    </row>
    <row r="686" spans="1:25" x14ac:dyDescent="0.25">
      <c r="A686" s="11">
        <v>685</v>
      </c>
      <c r="B686" s="1">
        <v>4</v>
      </c>
      <c r="C686" t="s">
        <v>57</v>
      </c>
      <c r="D686">
        <v>2019</v>
      </c>
      <c r="E686" t="s">
        <v>58</v>
      </c>
      <c r="F686">
        <v>42.927500000000002</v>
      </c>
      <c r="G686">
        <v>-95.538300000000007</v>
      </c>
      <c r="H686" t="s">
        <v>42</v>
      </c>
      <c r="I686">
        <v>120</v>
      </c>
      <c r="J686">
        <v>106.6</v>
      </c>
      <c r="K686">
        <v>2438.4</v>
      </c>
      <c r="L686" t="s">
        <v>16</v>
      </c>
      <c r="M686" t="s">
        <v>29</v>
      </c>
      <c r="N686">
        <v>2014</v>
      </c>
      <c r="O686" t="s">
        <v>27</v>
      </c>
      <c r="P686" t="s">
        <v>12</v>
      </c>
      <c r="Q686">
        <v>5</v>
      </c>
      <c r="R686">
        <v>1</v>
      </c>
      <c r="S686">
        <v>250</v>
      </c>
      <c r="T686" s="11">
        <v>530.86</v>
      </c>
      <c r="U686" s="11">
        <v>662.41200000000003</v>
      </c>
      <c r="V686" s="11">
        <v>95.141000000000005</v>
      </c>
      <c r="W686" s="11">
        <v>11.5</v>
      </c>
      <c r="X686" s="11">
        <v>12.087323025824828</v>
      </c>
      <c r="Y686" s="11">
        <v>209.23099999999999</v>
      </c>
    </row>
    <row r="687" spans="1:25" x14ac:dyDescent="0.25">
      <c r="A687" s="11">
        <v>686</v>
      </c>
      <c r="B687" s="1">
        <v>4</v>
      </c>
      <c r="C687" t="s">
        <v>57</v>
      </c>
      <c r="D687">
        <v>2019</v>
      </c>
      <c r="E687" t="s">
        <v>58</v>
      </c>
      <c r="F687">
        <v>42.927500000000002</v>
      </c>
      <c r="G687">
        <v>-95.538300000000007</v>
      </c>
      <c r="H687" t="s">
        <v>42</v>
      </c>
      <c r="I687">
        <v>120</v>
      </c>
      <c r="J687">
        <v>106.6</v>
      </c>
      <c r="K687">
        <v>2438.4</v>
      </c>
      <c r="L687" t="s">
        <v>16</v>
      </c>
      <c r="M687" t="s">
        <v>29</v>
      </c>
      <c r="N687">
        <v>2015</v>
      </c>
      <c r="O687" t="s">
        <v>27</v>
      </c>
      <c r="P687" t="s">
        <v>12</v>
      </c>
      <c r="Q687">
        <v>5</v>
      </c>
      <c r="R687">
        <v>23</v>
      </c>
      <c r="S687">
        <v>250</v>
      </c>
      <c r="T687" s="11">
        <v>429.51400000000001</v>
      </c>
      <c r="U687" s="11">
        <v>824.76</v>
      </c>
      <c r="V687" s="11">
        <v>213.59800000000001</v>
      </c>
      <c r="W687" s="11">
        <v>24.4</v>
      </c>
      <c r="X687" s="11">
        <v>11.423327933782151</v>
      </c>
      <c r="Y687" s="11">
        <v>215.36199999999999</v>
      </c>
    </row>
    <row r="688" spans="1:25" x14ac:dyDescent="0.25">
      <c r="A688" s="11">
        <v>687</v>
      </c>
      <c r="B688" s="1">
        <v>4</v>
      </c>
      <c r="C688" t="s">
        <v>57</v>
      </c>
      <c r="D688">
        <v>2019</v>
      </c>
      <c r="E688" t="s">
        <v>58</v>
      </c>
      <c r="F688">
        <v>42.927500000000002</v>
      </c>
      <c r="G688">
        <v>-95.538300000000007</v>
      </c>
      <c r="H688" t="s">
        <v>42</v>
      </c>
      <c r="I688">
        <v>120</v>
      </c>
      <c r="J688">
        <v>106.6</v>
      </c>
      <c r="K688">
        <v>2438.4</v>
      </c>
      <c r="L688" t="s">
        <v>16</v>
      </c>
      <c r="M688" t="s">
        <v>29</v>
      </c>
      <c r="N688">
        <v>2016</v>
      </c>
      <c r="O688" t="s">
        <v>27</v>
      </c>
      <c r="P688" t="s">
        <v>12</v>
      </c>
      <c r="Q688">
        <v>5</v>
      </c>
      <c r="R688">
        <v>19</v>
      </c>
      <c r="S688">
        <v>250</v>
      </c>
      <c r="T688" s="11">
        <v>578.726</v>
      </c>
      <c r="U688" s="11">
        <v>904.80200000000002</v>
      </c>
      <c r="V688" s="11">
        <v>198.11199999999999</v>
      </c>
      <c r="W688" s="11">
        <v>23.4</v>
      </c>
      <c r="X688" s="11">
        <v>11.811500565336779</v>
      </c>
      <c r="Y688" s="11">
        <v>221.815</v>
      </c>
    </row>
    <row r="689" spans="1:25" x14ac:dyDescent="0.25">
      <c r="A689" s="11">
        <v>688</v>
      </c>
      <c r="B689" s="1">
        <v>4</v>
      </c>
      <c r="C689" t="s">
        <v>57</v>
      </c>
      <c r="D689">
        <v>2019</v>
      </c>
      <c r="E689" t="s">
        <v>58</v>
      </c>
      <c r="F689">
        <v>42.927500000000002</v>
      </c>
      <c r="G689">
        <v>-95.538300000000007</v>
      </c>
      <c r="H689" t="s">
        <v>42</v>
      </c>
      <c r="I689">
        <v>120</v>
      </c>
      <c r="J689">
        <v>106.6</v>
      </c>
      <c r="K689">
        <v>2438.4</v>
      </c>
      <c r="L689" t="s">
        <v>16</v>
      </c>
      <c r="M689" t="s">
        <v>29</v>
      </c>
      <c r="N689">
        <v>2017</v>
      </c>
      <c r="O689" t="s">
        <v>27</v>
      </c>
      <c r="P689" t="s">
        <v>12</v>
      </c>
      <c r="Q689">
        <v>5</v>
      </c>
      <c r="R689">
        <v>5</v>
      </c>
      <c r="S689">
        <v>250</v>
      </c>
      <c r="T689" s="11">
        <v>406.91199999999998</v>
      </c>
      <c r="U689" s="11">
        <v>621.74800000000005</v>
      </c>
      <c r="V689" s="11">
        <v>171.95500000000001</v>
      </c>
      <c r="W689" s="11">
        <v>22.3</v>
      </c>
      <c r="X689" s="11">
        <v>12.968509202989154</v>
      </c>
      <c r="Y689" s="11">
        <v>147.77500000000001</v>
      </c>
    </row>
    <row r="690" spans="1:25" x14ac:dyDescent="0.25">
      <c r="A690" s="11">
        <v>689</v>
      </c>
      <c r="B690" s="1">
        <v>4</v>
      </c>
      <c r="C690" t="s">
        <v>57</v>
      </c>
      <c r="D690">
        <v>2019</v>
      </c>
      <c r="E690" t="s">
        <v>58</v>
      </c>
      <c r="F690">
        <v>42.927500000000002</v>
      </c>
      <c r="G690">
        <v>-95.538300000000007</v>
      </c>
      <c r="H690" t="s">
        <v>42</v>
      </c>
      <c r="I690">
        <v>120</v>
      </c>
      <c r="J690">
        <v>106.6</v>
      </c>
      <c r="K690">
        <v>2438.4</v>
      </c>
      <c r="L690" t="s">
        <v>16</v>
      </c>
      <c r="M690" t="s">
        <v>29</v>
      </c>
      <c r="N690">
        <v>2018</v>
      </c>
      <c r="O690" t="s">
        <v>27</v>
      </c>
      <c r="P690" t="s">
        <v>12</v>
      </c>
      <c r="Q690">
        <v>5</v>
      </c>
      <c r="R690">
        <v>9</v>
      </c>
      <c r="S690">
        <v>250</v>
      </c>
      <c r="T690" s="11">
        <v>619.99</v>
      </c>
      <c r="U690" s="11">
        <v>951.21400000000006</v>
      </c>
      <c r="V690" s="11">
        <v>233.572</v>
      </c>
      <c r="W690" s="11">
        <v>10.8</v>
      </c>
      <c r="X690" s="11">
        <v>4.6238418988577408</v>
      </c>
      <c r="Y690" s="11">
        <v>238.15799999999999</v>
      </c>
    </row>
    <row r="691" spans="1:25" x14ac:dyDescent="0.25">
      <c r="A691" s="11">
        <v>690</v>
      </c>
      <c r="B691" s="1">
        <v>4</v>
      </c>
      <c r="C691" t="s">
        <v>57</v>
      </c>
      <c r="D691">
        <v>2019</v>
      </c>
      <c r="E691" t="s">
        <v>58</v>
      </c>
      <c r="F691">
        <v>42.927500000000002</v>
      </c>
      <c r="G691">
        <v>-95.538300000000007</v>
      </c>
      <c r="H691" t="s">
        <v>42</v>
      </c>
      <c r="I691">
        <v>120</v>
      </c>
      <c r="J691">
        <v>106.6</v>
      </c>
      <c r="K691">
        <v>2438.4</v>
      </c>
      <c r="L691" t="s">
        <v>16</v>
      </c>
      <c r="M691" t="s">
        <v>29</v>
      </c>
      <c r="N691">
        <v>2019</v>
      </c>
      <c r="O691" t="s">
        <v>27</v>
      </c>
      <c r="P691" t="s">
        <v>12</v>
      </c>
      <c r="Q691">
        <v>5</v>
      </c>
      <c r="R691">
        <v>18</v>
      </c>
      <c r="S691">
        <v>250</v>
      </c>
      <c r="T691" s="11">
        <v>509.28800000000001</v>
      </c>
      <c r="U691" s="11">
        <v>883.17100000000005</v>
      </c>
      <c r="V691" s="11">
        <v>254.48099999999999</v>
      </c>
      <c r="W691" s="11">
        <v>36.200000000000003</v>
      </c>
      <c r="X691" s="11">
        <v>14.22503055237916</v>
      </c>
      <c r="Y691" s="11">
        <v>215.09200000000001</v>
      </c>
    </row>
    <row r="692" spans="1:25" x14ac:dyDescent="0.25">
      <c r="A692" s="11">
        <v>691</v>
      </c>
      <c r="B692" s="1">
        <v>4</v>
      </c>
      <c r="C692" t="s">
        <v>57</v>
      </c>
      <c r="D692">
        <v>2019</v>
      </c>
      <c r="E692" t="s">
        <v>58</v>
      </c>
      <c r="F692">
        <v>42.927500000000002</v>
      </c>
      <c r="G692">
        <v>-95.538300000000007</v>
      </c>
      <c r="H692" t="s">
        <v>42</v>
      </c>
      <c r="I692">
        <v>120</v>
      </c>
      <c r="J692">
        <v>106.6</v>
      </c>
      <c r="K692">
        <v>2438.4</v>
      </c>
      <c r="L692" t="s">
        <v>16</v>
      </c>
      <c r="M692" t="s">
        <v>29</v>
      </c>
      <c r="N692">
        <v>2010</v>
      </c>
      <c r="O692" t="s">
        <v>27</v>
      </c>
      <c r="P692" t="s">
        <v>12</v>
      </c>
      <c r="Q692">
        <v>5</v>
      </c>
      <c r="R692">
        <v>1</v>
      </c>
      <c r="S692">
        <v>300</v>
      </c>
      <c r="T692" s="11">
        <v>778.51800000000003</v>
      </c>
      <c r="U692" s="11">
        <v>994.68799999999999</v>
      </c>
      <c r="V692" s="11">
        <v>268.90499999999997</v>
      </c>
      <c r="W692" s="11">
        <v>39.4</v>
      </c>
      <c r="X692" s="11">
        <v>14.652014652014653</v>
      </c>
      <c r="Y692" s="11">
        <v>235.286</v>
      </c>
    </row>
    <row r="693" spans="1:25" x14ac:dyDescent="0.25">
      <c r="A693" s="11">
        <v>692</v>
      </c>
      <c r="B693" s="1">
        <v>4</v>
      </c>
      <c r="C693" t="s">
        <v>57</v>
      </c>
      <c r="D693">
        <v>2019</v>
      </c>
      <c r="E693" t="s">
        <v>58</v>
      </c>
      <c r="F693">
        <v>42.927500000000002</v>
      </c>
      <c r="G693">
        <v>-95.538300000000007</v>
      </c>
      <c r="H693" t="s">
        <v>42</v>
      </c>
      <c r="I693">
        <v>120</v>
      </c>
      <c r="J693">
        <v>106.6</v>
      </c>
      <c r="K693">
        <v>2438.4</v>
      </c>
      <c r="L693" t="s">
        <v>16</v>
      </c>
      <c r="M693" t="s">
        <v>29</v>
      </c>
      <c r="N693">
        <v>2011</v>
      </c>
      <c r="O693" t="s">
        <v>27</v>
      </c>
      <c r="P693" t="s">
        <v>12</v>
      </c>
      <c r="Q693">
        <v>5</v>
      </c>
      <c r="R693">
        <v>1</v>
      </c>
      <c r="S693">
        <v>300</v>
      </c>
      <c r="T693" s="11">
        <v>375.66800000000001</v>
      </c>
      <c r="U693" s="11">
        <v>510.786</v>
      </c>
      <c r="V693" s="11">
        <v>150.429</v>
      </c>
      <c r="W693" s="11">
        <v>13.1</v>
      </c>
      <c r="X693" s="11">
        <v>8.7084272314513829</v>
      </c>
      <c r="Y693" s="11">
        <v>230.63499999999999</v>
      </c>
    </row>
    <row r="694" spans="1:25" x14ac:dyDescent="0.25">
      <c r="A694" s="11">
        <v>693</v>
      </c>
      <c r="B694" s="1">
        <v>4</v>
      </c>
      <c r="C694" t="s">
        <v>57</v>
      </c>
      <c r="D694">
        <v>2019</v>
      </c>
      <c r="E694" t="s">
        <v>58</v>
      </c>
      <c r="F694">
        <v>42.927500000000002</v>
      </c>
      <c r="G694">
        <v>-95.538300000000007</v>
      </c>
      <c r="H694" t="s">
        <v>42</v>
      </c>
      <c r="I694">
        <v>120</v>
      </c>
      <c r="J694">
        <v>106.6</v>
      </c>
      <c r="K694">
        <v>2438.4</v>
      </c>
      <c r="L694" t="s">
        <v>16</v>
      </c>
      <c r="M694" t="s">
        <v>29</v>
      </c>
      <c r="N694">
        <v>2012</v>
      </c>
      <c r="O694" t="s">
        <v>27</v>
      </c>
      <c r="P694" t="s">
        <v>12</v>
      </c>
      <c r="Q694">
        <v>5</v>
      </c>
      <c r="R694">
        <v>1</v>
      </c>
      <c r="S694">
        <v>300</v>
      </c>
      <c r="T694" s="11">
        <v>386.08</v>
      </c>
      <c r="U694" s="11">
        <v>619.49</v>
      </c>
      <c r="V694" s="11">
        <v>117.301</v>
      </c>
      <c r="W694" s="11">
        <v>9.4</v>
      </c>
      <c r="X694" s="11">
        <v>8.0135719218079977</v>
      </c>
      <c r="Y694" s="11">
        <v>162.22</v>
      </c>
    </row>
    <row r="695" spans="1:25" x14ac:dyDescent="0.25">
      <c r="A695" s="11">
        <v>694</v>
      </c>
      <c r="B695" s="1">
        <v>4</v>
      </c>
      <c r="C695" t="s">
        <v>57</v>
      </c>
      <c r="D695">
        <v>2019</v>
      </c>
      <c r="E695" t="s">
        <v>58</v>
      </c>
      <c r="F695">
        <v>42.927500000000002</v>
      </c>
      <c r="G695">
        <v>-95.538300000000007</v>
      </c>
      <c r="H695" t="s">
        <v>42</v>
      </c>
      <c r="I695">
        <v>120</v>
      </c>
      <c r="J695">
        <v>106.6</v>
      </c>
      <c r="K695">
        <v>2438.4</v>
      </c>
      <c r="L695" t="s">
        <v>16</v>
      </c>
      <c r="M695" t="s">
        <v>29</v>
      </c>
      <c r="N695">
        <v>2013</v>
      </c>
      <c r="O695" t="s">
        <v>27</v>
      </c>
      <c r="P695" t="s">
        <v>12</v>
      </c>
      <c r="Q695">
        <v>5</v>
      </c>
      <c r="R695">
        <v>1</v>
      </c>
      <c r="S695">
        <v>300</v>
      </c>
      <c r="T695" s="11">
        <v>577.84400000000005</v>
      </c>
      <c r="U695" s="11">
        <v>779.25800000000004</v>
      </c>
      <c r="V695" s="11">
        <v>232.31399999999999</v>
      </c>
      <c r="W695" s="11">
        <v>83.4</v>
      </c>
      <c r="X695" s="11">
        <v>35.899687491929036</v>
      </c>
      <c r="Y695" s="11">
        <v>240.381</v>
      </c>
    </row>
    <row r="696" spans="1:25" x14ac:dyDescent="0.25">
      <c r="A696" s="11">
        <v>695</v>
      </c>
      <c r="B696" s="1">
        <v>4</v>
      </c>
      <c r="C696" t="s">
        <v>57</v>
      </c>
      <c r="D696">
        <v>2019</v>
      </c>
      <c r="E696" t="s">
        <v>58</v>
      </c>
      <c r="F696">
        <v>42.927500000000002</v>
      </c>
      <c r="G696">
        <v>-95.538300000000007</v>
      </c>
      <c r="H696" t="s">
        <v>42</v>
      </c>
      <c r="I696">
        <v>120</v>
      </c>
      <c r="J696">
        <v>106.6</v>
      </c>
      <c r="K696">
        <v>2438.4</v>
      </c>
      <c r="L696" t="s">
        <v>16</v>
      </c>
      <c r="M696" t="s">
        <v>29</v>
      </c>
      <c r="N696">
        <v>2014</v>
      </c>
      <c r="O696" t="s">
        <v>27</v>
      </c>
      <c r="P696" t="s">
        <v>12</v>
      </c>
      <c r="Q696">
        <v>5</v>
      </c>
      <c r="R696">
        <v>1</v>
      </c>
      <c r="S696">
        <v>300</v>
      </c>
      <c r="T696" s="11">
        <v>530.86</v>
      </c>
      <c r="U696" s="11">
        <v>662.41200000000003</v>
      </c>
      <c r="V696" s="11">
        <v>95.162000000000006</v>
      </c>
      <c r="W696" s="11">
        <v>19.600000000000001</v>
      </c>
      <c r="X696" s="11">
        <v>20.596456568798473</v>
      </c>
      <c r="Y696" s="11">
        <v>209.42099999999999</v>
      </c>
    </row>
    <row r="697" spans="1:25" x14ac:dyDescent="0.25">
      <c r="A697" s="11">
        <v>696</v>
      </c>
      <c r="B697" s="1">
        <v>4</v>
      </c>
      <c r="C697" t="s">
        <v>57</v>
      </c>
      <c r="D697">
        <v>2019</v>
      </c>
      <c r="E697" t="s">
        <v>58</v>
      </c>
      <c r="F697">
        <v>42.927500000000002</v>
      </c>
      <c r="G697">
        <v>-95.538300000000007</v>
      </c>
      <c r="H697" t="s">
        <v>42</v>
      </c>
      <c r="I697">
        <v>120</v>
      </c>
      <c r="J697">
        <v>106.6</v>
      </c>
      <c r="K697">
        <v>2438.4</v>
      </c>
      <c r="L697" t="s">
        <v>16</v>
      </c>
      <c r="M697" t="s">
        <v>29</v>
      </c>
      <c r="N697">
        <v>2015</v>
      </c>
      <c r="O697" t="s">
        <v>27</v>
      </c>
      <c r="P697" t="s">
        <v>12</v>
      </c>
      <c r="Q697">
        <v>5</v>
      </c>
      <c r="R697">
        <v>23</v>
      </c>
      <c r="S697">
        <v>300</v>
      </c>
      <c r="T697" s="11">
        <v>429.51400000000001</v>
      </c>
      <c r="U697" s="11">
        <v>824.76</v>
      </c>
      <c r="V697" s="11">
        <v>213.54499999999999</v>
      </c>
      <c r="W697" s="11">
        <v>49.2</v>
      </c>
      <c r="X697" s="11">
        <v>23.039640356833459</v>
      </c>
      <c r="Y697" s="11">
        <v>215.458</v>
      </c>
    </row>
    <row r="698" spans="1:25" x14ac:dyDescent="0.25">
      <c r="A698" s="11">
        <v>697</v>
      </c>
      <c r="B698" s="1">
        <v>4</v>
      </c>
      <c r="C698" t="s">
        <v>57</v>
      </c>
      <c r="D698">
        <v>2019</v>
      </c>
      <c r="E698" t="s">
        <v>58</v>
      </c>
      <c r="F698">
        <v>42.927500000000002</v>
      </c>
      <c r="G698">
        <v>-95.538300000000007</v>
      </c>
      <c r="H698" t="s">
        <v>42</v>
      </c>
      <c r="I698">
        <v>120</v>
      </c>
      <c r="J698">
        <v>106.6</v>
      </c>
      <c r="K698">
        <v>2438.4</v>
      </c>
      <c r="L698" t="s">
        <v>16</v>
      </c>
      <c r="M698" t="s">
        <v>29</v>
      </c>
      <c r="N698">
        <v>2016</v>
      </c>
      <c r="O698" t="s">
        <v>27</v>
      </c>
      <c r="P698" t="s">
        <v>12</v>
      </c>
      <c r="Q698">
        <v>5</v>
      </c>
      <c r="R698">
        <v>19</v>
      </c>
      <c r="S698">
        <v>300</v>
      </c>
      <c r="T698" s="11">
        <v>578.726</v>
      </c>
      <c r="U698" s="11">
        <v>904.80200000000002</v>
      </c>
      <c r="V698" s="11">
        <v>197.708</v>
      </c>
      <c r="W698" s="11">
        <v>40.6</v>
      </c>
      <c r="X698" s="11">
        <v>20.535334938393994</v>
      </c>
      <c r="Y698" s="11">
        <v>221.911</v>
      </c>
    </row>
    <row r="699" spans="1:25" x14ac:dyDescent="0.25">
      <c r="A699" s="11">
        <v>698</v>
      </c>
      <c r="B699" s="1">
        <v>4</v>
      </c>
      <c r="C699" t="s">
        <v>57</v>
      </c>
      <c r="D699">
        <v>2019</v>
      </c>
      <c r="E699" t="s">
        <v>58</v>
      </c>
      <c r="F699">
        <v>42.927500000000002</v>
      </c>
      <c r="G699">
        <v>-95.538300000000007</v>
      </c>
      <c r="H699" t="s">
        <v>42</v>
      </c>
      <c r="I699">
        <v>120</v>
      </c>
      <c r="J699">
        <v>106.6</v>
      </c>
      <c r="K699">
        <v>2438.4</v>
      </c>
      <c r="L699" t="s">
        <v>16</v>
      </c>
      <c r="M699" t="s">
        <v>29</v>
      </c>
      <c r="N699">
        <v>2017</v>
      </c>
      <c r="O699" t="s">
        <v>27</v>
      </c>
      <c r="P699" t="s">
        <v>12</v>
      </c>
      <c r="Q699">
        <v>5</v>
      </c>
      <c r="R699">
        <v>5</v>
      </c>
      <c r="S699">
        <v>300</v>
      </c>
      <c r="T699" s="11">
        <v>406.91199999999998</v>
      </c>
      <c r="U699" s="11">
        <v>621.74800000000005</v>
      </c>
      <c r="V699" s="11">
        <v>160.06700000000001</v>
      </c>
      <c r="W699" s="11">
        <v>34.1</v>
      </c>
      <c r="X699" s="11">
        <v>21.303579126240887</v>
      </c>
      <c r="Y699" s="11">
        <v>175.94</v>
      </c>
    </row>
    <row r="700" spans="1:25" x14ac:dyDescent="0.25">
      <c r="A700" s="11">
        <v>699</v>
      </c>
      <c r="B700" s="1">
        <v>4</v>
      </c>
      <c r="C700" t="s">
        <v>57</v>
      </c>
      <c r="D700">
        <v>2019</v>
      </c>
      <c r="E700" t="s">
        <v>58</v>
      </c>
      <c r="F700">
        <v>42.927500000000002</v>
      </c>
      <c r="G700">
        <v>-95.538300000000007</v>
      </c>
      <c r="H700" t="s">
        <v>42</v>
      </c>
      <c r="I700">
        <v>120</v>
      </c>
      <c r="J700">
        <v>106.6</v>
      </c>
      <c r="K700">
        <v>2438.4</v>
      </c>
      <c r="L700" t="s">
        <v>16</v>
      </c>
      <c r="M700" t="s">
        <v>29</v>
      </c>
      <c r="N700">
        <v>2018</v>
      </c>
      <c r="O700" t="s">
        <v>27</v>
      </c>
      <c r="P700" t="s">
        <v>12</v>
      </c>
      <c r="Q700">
        <v>5</v>
      </c>
      <c r="R700">
        <v>9</v>
      </c>
      <c r="S700">
        <v>300</v>
      </c>
      <c r="T700" s="11">
        <v>619.99</v>
      </c>
      <c r="U700" s="11">
        <v>951.21400000000006</v>
      </c>
      <c r="V700" s="11">
        <v>249.661</v>
      </c>
      <c r="W700" s="11">
        <v>14.7</v>
      </c>
      <c r="X700" s="11">
        <v>5.8879841064483438</v>
      </c>
      <c r="Y700" s="11">
        <v>238.197</v>
      </c>
    </row>
    <row r="701" spans="1:25" x14ac:dyDescent="0.25">
      <c r="A701" s="11">
        <v>700</v>
      </c>
      <c r="B701" s="1">
        <v>4</v>
      </c>
      <c r="C701" t="s">
        <v>57</v>
      </c>
      <c r="D701">
        <v>2019</v>
      </c>
      <c r="E701" t="s">
        <v>58</v>
      </c>
      <c r="F701">
        <v>42.927500000000002</v>
      </c>
      <c r="G701">
        <v>-95.538300000000007</v>
      </c>
      <c r="H701" t="s">
        <v>42</v>
      </c>
      <c r="I701">
        <v>120</v>
      </c>
      <c r="J701">
        <v>106.6</v>
      </c>
      <c r="K701">
        <v>2438.4</v>
      </c>
      <c r="L701" t="s">
        <v>16</v>
      </c>
      <c r="M701" t="s">
        <v>29</v>
      </c>
      <c r="N701">
        <v>2019</v>
      </c>
      <c r="O701" t="s">
        <v>27</v>
      </c>
      <c r="P701" t="s">
        <v>12</v>
      </c>
      <c r="Q701">
        <v>5</v>
      </c>
      <c r="R701">
        <v>18</v>
      </c>
      <c r="S701">
        <v>300</v>
      </c>
      <c r="T701" s="11">
        <v>509.28800000000001</v>
      </c>
      <c r="U701" s="11">
        <v>883.17100000000005</v>
      </c>
      <c r="V701" s="11">
        <v>254.28100000000001</v>
      </c>
      <c r="W701" s="11">
        <v>47.9</v>
      </c>
      <c r="X701" s="11">
        <v>18.83742788489899</v>
      </c>
      <c r="Y701" s="11">
        <v>215.09299999999999</v>
      </c>
    </row>
    <row r="702" spans="1:25" x14ac:dyDescent="0.25">
      <c r="A702" s="11">
        <v>701</v>
      </c>
      <c r="B702" s="1">
        <v>4</v>
      </c>
      <c r="C702" t="s">
        <v>57</v>
      </c>
      <c r="D702">
        <v>2019</v>
      </c>
      <c r="E702" t="s">
        <v>58</v>
      </c>
      <c r="F702">
        <v>42.927500000000002</v>
      </c>
      <c r="G702">
        <v>-95.538300000000007</v>
      </c>
      <c r="H702" t="s">
        <v>42</v>
      </c>
      <c r="I702">
        <v>120</v>
      </c>
      <c r="J702">
        <v>106.6</v>
      </c>
      <c r="K702">
        <v>2438.4</v>
      </c>
      <c r="L702" t="s">
        <v>16</v>
      </c>
      <c r="M702" s="11" t="s">
        <v>59</v>
      </c>
      <c r="N702">
        <v>2010</v>
      </c>
      <c r="O702" t="s">
        <v>27</v>
      </c>
      <c r="P702" t="s">
        <v>12</v>
      </c>
      <c r="Q702">
        <v>5</v>
      </c>
      <c r="R702">
        <v>1</v>
      </c>
      <c r="S702">
        <v>0</v>
      </c>
      <c r="T702" s="11">
        <v>778.51800000000003</v>
      </c>
      <c r="U702" s="11">
        <v>994.68799999999999</v>
      </c>
      <c r="V702" s="11">
        <v>311.52800000000002</v>
      </c>
      <c r="W702" s="11">
        <v>2.4</v>
      </c>
      <c r="X702" s="11">
        <v>0.77039624046634647</v>
      </c>
      <c r="Y702" s="11">
        <v>106.71</v>
      </c>
    </row>
    <row r="703" spans="1:25" x14ac:dyDescent="0.25">
      <c r="A703" s="11">
        <v>702</v>
      </c>
      <c r="B703" s="1">
        <v>4</v>
      </c>
      <c r="C703" t="s">
        <v>57</v>
      </c>
      <c r="D703">
        <v>2019</v>
      </c>
      <c r="E703" t="s">
        <v>58</v>
      </c>
      <c r="F703">
        <v>42.927500000000002</v>
      </c>
      <c r="G703">
        <v>-95.538300000000007</v>
      </c>
      <c r="H703" t="s">
        <v>42</v>
      </c>
      <c r="I703">
        <v>120</v>
      </c>
      <c r="J703">
        <v>106.6</v>
      </c>
      <c r="K703">
        <v>2438.4</v>
      </c>
      <c r="L703" t="s">
        <v>16</v>
      </c>
      <c r="M703" s="11" t="s">
        <v>59</v>
      </c>
      <c r="N703">
        <v>2011</v>
      </c>
      <c r="O703" t="s">
        <v>26</v>
      </c>
      <c r="P703" t="s">
        <v>12</v>
      </c>
      <c r="Q703">
        <v>5</v>
      </c>
      <c r="R703">
        <v>1</v>
      </c>
      <c r="S703">
        <v>0</v>
      </c>
      <c r="T703" s="11">
        <v>375.66800000000001</v>
      </c>
      <c r="U703" s="11">
        <v>510.786</v>
      </c>
      <c r="V703" s="11">
        <v>124.24299999999999</v>
      </c>
      <c r="W703" s="11">
        <v>1.8</v>
      </c>
      <c r="X703" s="11">
        <v>1.4487737739751938</v>
      </c>
      <c r="Y703" s="11">
        <v>39.162999999999997</v>
      </c>
    </row>
    <row r="704" spans="1:25" x14ac:dyDescent="0.25">
      <c r="A704" s="11">
        <v>703</v>
      </c>
      <c r="B704" s="1">
        <v>4</v>
      </c>
      <c r="C704" t="s">
        <v>57</v>
      </c>
      <c r="D704">
        <v>2019</v>
      </c>
      <c r="E704" t="s">
        <v>58</v>
      </c>
      <c r="F704">
        <v>42.927500000000002</v>
      </c>
      <c r="G704">
        <v>-95.538300000000007</v>
      </c>
      <c r="H704" t="s">
        <v>42</v>
      </c>
      <c r="I704">
        <v>120</v>
      </c>
      <c r="J704">
        <v>106.6</v>
      </c>
      <c r="K704">
        <v>2438.4</v>
      </c>
      <c r="L704" t="s">
        <v>16</v>
      </c>
      <c r="M704" s="11" t="s">
        <v>59</v>
      </c>
      <c r="N704">
        <v>2012</v>
      </c>
      <c r="O704" t="s">
        <v>27</v>
      </c>
      <c r="P704" t="s">
        <v>12</v>
      </c>
      <c r="Q704">
        <v>5</v>
      </c>
      <c r="R704">
        <v>1</v>
      </c>
      <c r="S704">
        <v>0</v>
      </c>
      <c r="T704" s="11">
        <v>386.08</v>
      </c>
      <c r="U704" s="11">
        <v>619.49</v>
      </c>
      <c r="V704" s="11">
        <v>48.814999999999998</v>
      </c>
      <c r="W704" s="11">
        <v>0.2</v>
      </c>
      <c r="X704" s="11">
        <v>0.40971013008296636</v>
      </c>
      <c r="Y704" s="11">
        <v>123.241</v>
      </c>
    </row>
    <row r="705" spans="1:25" x14ac:dyDescent="0.25">
      <c r="A705" s="11">
        <v>704</v>
      </c>
      <c r="B705" s="1">
        <v>4</v>
      </c>
      <c r="C705" t="s">
        <v>57</v>
      </c>
      <c r="D705">
        <v>2019</v>
      </c>
      <c r="E705" t="s">
        <v>58</v>
      </c>
      <c r="F705">
        <v>42.927500000000002</v>
      </c>
      <c r="G705">
        <v>-95.538300000000007</v>
      </c>
      <c r="H705" t="s">
        <v>42</v>
      </c>
      <c r="I705">
        <v>120</v>
      </c>
      <c r="J705">
        <v>106.6</v>
      </c>
      <c r="K705">
        <v>2438.4</v>
      </c>
      <c r="L705" t="s">
        <v>16</v>
      </c>
      <c r="M705" s="11" t="s">
        <v>59</v>
      </c>
      <c r="N705">
        <v>2013</v>
      </c>
      <c r="O705" t="s">
        <v>26</v>
      </c>
      <c r="P705" t="s">
        <v>12</v>
      </c>
      <c r="Q705">
        <v>5</v>
      </c>
      <c r="R705">
        <v>1</v>
      </c>
      <c r="S705">
        <v>0</v>
      </c>
      <c r="T705" s="11">
        <v>577.84400000000005</v>
      </c>
      <c r="U705" s="11">
        <v>779.25800000000004</v>
      </c>
      <c r="V705" s="11">
        <v>213.94800000000001</v>
      </c>
      <c r="W705" s="11">
        <v>8.5</v>
      </c>
      <c r="X705" s="11">
        <v>3.9729280011965526</v>
      </c>
      <c r="Y705" s="11">
        <v>64.525999999999996</v>
      </c>
    </row>
    <row r="706" spans="1:25" x14ac:dyDescent="0.25">
      <c r="A706" s="11">
        <v>705</v>
      </c>
      <c r="B706" s="1">
        <v>4</v>
      </c>
      <c r="C706" t="s">
        <v>57</v>
      </c>
      <c r="D706">
        <v>2019</v>
      </c>
      <c r="E706" t="s">
        <v>58</v>
      </c>
      <c r="F706">
        <v>42.927500000000002</v>
      </c>
      <c r="G706">
        <v>-95.538300000000007</v>
      </c>
      <c r="H706" t="s">
        <v>42</v>
      </c>
      <c r="I706">
        <v>120</v>
      </c>
      <c r="J706">
        <v>106.6</v>
      </c>
      <c r="K706">
        <v>2438.4</v>
      </c>
      <c r="L706" t="s">
        <v>16</v>
      </c>
      <c r="M706" s="11" t="s">
        <v>59</v>
      </c>
      <c r="N706">
        <v>2014</v>
      </c>
      <c r="O706" t="s">
        <v>27</v>
      </c>
      <c r="P706" t="s">
        <v>12</v>
      </c>
      <c r="Q706">
        <v>5</v>
      </c>
      <c r="R706">
        <v>1</v>
      </c>
      <c r="S706">
        <v>0</v>
      </c>
      <c r="T706" s="11">
        <v>530.86</v>
      </c>
      <c r="U706" s="11">
        <v>662.41200000000003</v>
      </c>
      <c r="V706" s="11">
        <v>72.055000000000007</v>
      </c>
      <c r="W706" s="11">
        <v>0.3</v>
      </c>
      <c r="X706" s="11">
        <v>0.41634862257997357</v>
      </c>
      <c r="Y706" s="11">
        <v>72.168999999999997</v>
      </c>
    </row>
    <row r="707" spans="1:25" x14ac:dyDescent="0.25">
      <c r="A707" s="11">
        <v>706</v>
      </c>
      <c r="B707" s="1">
        <v>4</v>
      </c>
      <c r="C707" t="s">
        <v>57</v>
      </c>
      <c r="D707">
        <v>2019</v>
      </c>
      <c r="E707" t="s">
        <v>58</v>
      </c>
      <c r="F707">
        <v>42.927500000000002</v>
      </c>
      <c r="G707">
        <v>-95.538300000000007</v>
      </c>
      <c r="H707" t="s">
        <v>42</v>
      </c>
      <c r="I707">
        <v>120</v>
      </c>
      <c r="J707">
        <v>106.6</v>
      </c>
      <c r="K707">
        <v>2438.4</v>
      </c>
      <c r="L707" t="s">
        <v>16</v>
      </c>
      <c r="M707" s="11" t="s">
        <v>59</v>
      </c>
      <c r="N707">
        <v>2015</v>
      </c>
      <c r="O707" t="s">
        <v>26</v>
      </c>
      <c r="P707" t="s">
        <v>12</v>
      </c>
      <c r="Q707">
        <v>5</v>
      </c>
      <c r="R707">
        <v>23</v>
      </c>
      <c r="S707">
        <v>0</v>
      </c>
      <c r="T707" s="11">
        <v>429.51400000000001</v>
      </c>
      <c r="U707" s="11">
        <v>824.76</v>
      </c>
      <c r="V707" s="11">
        <v>152.77799999999999</v>
      </c>
      <c r="W707" s="11">
        <v>0.9</v>
      </c>
      <c r="X707" s="11">
        <v>0.58909005223265143</v>
      </c>
      <c r="Y707" s="11">
        <v>51.058999999999997</v>
      </c>
    </row>
    <row r="708" spans="1:25" x14ac:dyDescent="0.25">
      <c r="A708" s="11">
        <v>707</v>
      </c>
      <c r="B708" s="1">
        <v>4</v>
      </c>
      <c r="C708" t="s">
        <v>57</v>
      </c>
      <c r="D708">
        <v>2019</v>
      </c>
      <c r="E708" t="s">
        <v>58</v>
      </c>
      <c r="F708">
        <v>42.927500000000002</v>
      </c>
      <c r="G708">
        <v>-95.538300000000007</v>
      </c>
      <c r="H708" t="s">
        <v>42</v>
      </c>
      <c r="I708">
        <v>120</v>
      </c>
      <c r="J708">
        <v>106.6</v>
      </c>
      <c r="K708">
        <v>2438.4</v>
      </c>
      <c r="L708" t="s">
        <v>16</v>
      </c>
      <c r="M708" s="11" t="s">
        <v>59</v>
      </c>
      <c r="N708">
        <v>2016</v>
      </c>
      <c r="O708" t="s">
        <v>27</v>
      </c>
      <c r="P708" t="s">
        <v>12</v>
      </c>
      <c r="Q708">
        <v>5</v>
      </c>
      <c r="R708">
        <v>19</v>
      </c>
      <c r="S708">
        <v>0</v>
      </c>
      <c r="T708" s="11">
        <v>578.726</v>
      </c>
      <c r="U708" s="11">
        <v>904.80200000000002</v>
      </c>
      <c r="V708" s="11">
        <v>171.815</v>
      </c>
      <c r="W708" s="11">
        <v>1.2</v>
      </c>
      <c r="X708" s="11">
        <v>0.69842563222070242</v>
      </c>
      <c r="Y708" s="11">
        <v>114.616</v>
      </c>
    </row>
    <row r="709" spans="1:25" x14ac:dyDescent="0.25">
      <c r="A709" s="11">
        <v>708</v>
      </c>
      <c r="B709" s="1">
        <v>4</v>
      </c>
      <c r="C709" t="s">
        <v>57</v>
      </c>
      <c r="D709">
        <v>2019</v>
      </c>
      <c r="E709" t="s">
        <v>58</v>
      </c>
      <c r="F709">
        <v>42.927500000000002</v>
      </c>
      <c r="G709">
        <v>-95.538300000000007</v>
      </c>
      <c r="H709" t="s">
        <v>42</v>
      </c>
      <c r="I709">
        <v>120</v>
      </c>
      <c r="J709">
        <v>106.6</v>
      </c>
      <c r="K709">
        <v>2438.4</v>
      </c>
      <c r="L709" t="s">
        <v>16</v>
      </c>
      <c r="M709" s="11" t="s">
        <v>59</v>
      </c>
      <c r="N709">
        <v>2017</v>
      </c>
      <c r="O709" t="s">
        <v>26</v>
      </c>
      <c r="P709" t="s">
        <v>12</v>
      </c>
      <c r="Q709">
        <v>5</v>
      </c>
      <c r="R709">
        <v>5</v>
      </c>
      <c r="S709">
        <v>0</v>
      </c>
      <c r="T709" s="11">
        <v>406.91199999999998</v>
      </c>
      <c r="U709" s="11">
        <v>621.74800000000005</v>
      </c>
      <c r="V709" s="11">
        <v>119.514</v>
      </c>
      <c r="W709" s="11">
        <v>1.9</v>
      </c>
      <c r="X709" s="11">
        <v>1.5897719095670799</v>
      </c>
      <c r="Y709" s="11">
        <v>58.406999999999996</v>
      </c>
    </row>
    <row r="710" spans="1:25" x14ac:dyDescent="0.25">
      <c r="A710" s="11">
        <v>709</v>
      </c>
      <c r="B710" s="1">
        <v>4</v>
      </c>
      <c r="C710" t="s">
        <v>57</v>
      </c>
      <c r="D710">
        <v>2019</v>
      </c>
      <c r="E710" t="s">
        <v>58</v>
      </c>
      <c r="F710">
        <v>42.927500000000002</v>
      </c>
      <c r="G710">
        <v>-95.538300000000007</v>
      </c>
      <c r="H710" t="s">
        <v>42</v>
      </c>
      <c r="I710">
        <v>120</v>
      </c>
      <c r="J710">
        <v>106.6</v>
      </c>
      <c r="K710">
        <v>2438.4</v>
      </c>
      <c r="L710" t="s">
        <v>16</v>
      </c>
      <c r="M710" s="11" t="s">
        <v>59</v>
      </c>
      <c r="N710">
        <v>2018</v>
      </c>
      <c r="O710" t="s">
        <v>27</v>
      </c>
      <c r="P710" t="s">
        <v>12</v>
      </c>
      <c r="Q710">
        <v>5</v>
      </c>
      <c r="R710">
        <v>9</v>
      </c>
      <c r="S710">
        <v>0</v>
      </c>
      <c r="T710" s="11">
        <v>619.99</v>
      </c>
      <c r="U710" s="11">
        <v>951.21400000000006</v>
      </c>
      <c r="V710" s="11">
        <v>246.86799999999999</v>
      </c>
      <c r="W710" s="11">
        <v>2</v>
      </c>
      <c r="X710" s="11">
        <v>0.810149553607596</v>
      </c>
      <c r="Y710" s="11">
        <v>115.601</v>
      </c>
    </row>
    <row r="711" spans="1:25" x14ac:dyDescent="0.25">
      <c r="A711" s="11">
        <v>710</v>
      </c>
      <c r="B711" s="1">
        <v>4</v>
      </c>
      <c r="C711" t="s">
        <v>57</v>
      </c>
      <c r="D711">
        <v>2019</v>
      </c>
      <c r="E711" t="s">
        <v>58</v>
      </c>
      <c r="F711">
        <v>42.927500000000002</v>
      </c>
      <c r="G711">
        <v>-95.538300000000007</v>
      </c>
      <c r="H711" t="s">
        <v>42</v>
      </c>
      <c r="I711">
        <v>120</v>
      </c>
      <c r="J711">
        <v>106.6</v>
      </c>
      <c r="K711">
        <v>2438.4</v>
      </c>
      <c r="L711" t="s">
        <v>16</v>
      </c>
      <c r="M711" s="11" t="s">
        <v>59</v>
      </c>
      <c r="N711">
        <v>2019</v>
      </c>
      <c r="O711" t="s">
        <v>26</v>
      </c>
      <c r="P711" t="s">
        <v>12</v>
      </c>
      <c r="Q711">
        <v>5</v>
      </c>
      <c r="R711">
        <v>18</v>
      </c>
      <c r="S711">
        <v>0</v>
      </c>
      <c r="T711" s="11">
        <v>509.28800000000001</v>
      </c>
      <c r="U711" s="11">
        <v>883.17100000000005</v>
      </c>
      <c r="V711" s="11">
        <v>224.572</v>
      </c>
      <c r="W711" s="11">
        <v>3.6</v>
      </c>
      <c r="X711" s="11">
        <v>1.6030493561085088</v>
      </c>
      <c r="Y711" s="11">
        <v>54.817999999999998</v>
      </c>
    </row>
    <row r="712" spans="1:25" x14ac:dyDescent="0.25">
      <c r="A712" s="11">
        <v>711</v>
      </c>
      <c r="B712" s="1">
        <v>4</v>
      </c>
      <c r="C712" t="s">
        <v>57</v>
      </c>
      <c r="D712">
        <v>2019</v>
      </c>
      <c r="E712" t="s">
        <v>58</v>
      </c>
      <c r="F712">
        <v>42.927500000000002</v>
      </c>
      <c r="G712">
        <v>-95.538300000000007</v>
      </c>
      <c r="H712" t="s">
        <v>42</v>
      </c>
      <c r="I712">
        <v>120</v>
      </c>
      <c r="J712">
        <v>106.6</v>
      </c>
      <c r="K712">
        <v>2438.4</v>
      </c>
      <c r="L712" t="s">
        <v>16</v>
      </c>
      <c r="M712" s="11" t="s">
        <v>59</v>
      </c>
      <c r="N712">
        <v>2010</v>
      </c>
      <c r="O712" t="s">
        <v>27</v>
      </c>
      <c r="P712" t="s">
        <v>12</v>
      </c>
      <c r="Q712">
        <v>5</v>
      </c>
      <c r="R712">
        <v>1</v>
      </c>
      <c r="S712">
        <v>56</v>
      </c>
      <c r="T712" s="11">
        <v>778.51800000000003</v>
      </c>
      <c r="U712" s="11">
        <v>994.68799999999999</v>
      </c>
      <c r="V712" s="11">
        <v>252.85300000000001</v>
      </c>
      <c r="W712" s="11">
        <v>3.4</v>
      </c>
      <c r="X712" s="11">
        <v>1.3446547994289171</v>
      </c>
      <c r="Y712" s="11">
        <v>163.25299999999999</v>
      </c>
    </row>
    <row r="713" spans="1:25" x14ac:dyDescent="0.25">
      <c r="A713" s="11">
        <v>712</v>
      </c>
      <c r="B713" s="1">
        <v>4</v>
      </c>
      <c r="C713" t="s">
        <v>57</v>
      </c>
      <c r="D713">
        <v>2019</v>
      </c>
      <c r="E713" t="s">
        <v>58</v>
      </c>
      <c r="F713">
        <v>42.927500000000002</v>
      </c>
      <c r="G713">
        <v>-95.538300000000007</v>
      </c>
      <c r="H713" t="s">
        <v>42</v>
      </c>
      <c r="I713">
        <v>120</v>
      </c>
      <c r="J713">
        <v>106.6</v>
      </c>
      <c r="K713">
        <v>2438.4</v>
      </c>
      <c r="L713" t="s">
        <v>16</v>
      </c>
      <c r="M713" s="11" t="s">
        <v>59</v>
      </c>
      <c r="N713">
        <v>2011</v>
      </c>
      <c r="O713" t="s">
        <v>26</v>
      </c>
      <c r="P713" t="s">
        <v>12</v>
      </c>
      <c r="Q713">
        <v>5</v>
      </c>
      <c r="R713">
        <v>1</v>
      </c>
      <c r="S713">
        <v>56</v>
      </c>
      <c r="T713" s="11">
        <v>375.66800000000001</v>
      </c>
      <c r="U713" s="11">
        <v>510.786</v>
      </c>
      <c r="V713" s="11">
        <v>150.63300000000001</v>
      </c>
      <c r="W713" s="11">
        <v>2.5</v>
      </c>
      <c r="X713" s="11">
        <v>1.6596628892739305</v>
      </c>
      <c r="Y713" s="11">
        <v>39.162999999999997</v>
      </c>
    </row>
    <row r="714" spans="1:25" x14ac:dyDescent="0.25">
      <c r="A714" s="11">
        <v>713</v>
      </c>
      <c r="B714" s="1">
        <v>4</v>
      </c>
      <c r="C714" t="s">
        <v>57</v>
      </c>
      <c r="D714">
        <v>2019</v>
      </c>
      <c r="E714" t="s">
        <v>58</v>
      </c>
      <c r="F714">
        <v>42.927500000000002</v>
      </c>
      <c r="G714">
        <v>-95.538300000000007</v>
      </c>
      <c r="H714" t="s">
        <v>42</v>
      </c>
      <c r="I714">
        <v>120</v>
      </c>
      <c r="J714">
        <v>106.6</v>
      </c>
      <c r="K714">
        <v>2438.4</v>
      </c>
      <c r="L714" t="s">
        <v>16</v>
      </c>
      <c r="M714" s="11" t="s">
        <v>59</v>
      </c>
      <c r="N714">
        <v>2012</v>
      </c>
      <c r="O714" t="s">
        <v>27</v>
      </c>
      <c r="P714" t="s">
        <v>12</v>
      </c>
      <c r="Q714">
        <v>5</v>
      </c>
      <c r="R714">
        <v>1</v>
      </c>
      <c r="S714">
        <v>56</v>
      </c>
      <c r="T714" s="11">
        <v>386.08</v>
      </c>
      <c r="U714" s="11">
        <v>619.49</v>
      </c>
      <c r="V714" s="11">
        <v>49.084000000000003</v>
      </c>
      <c r="W714" s="11">
        <v>0.2</v>
      </c>
      <c r="X714" s="11">
        <v>0.40746475429875317</v>
      </c>
      <c r="Y714" s="11">
        <v>161.56399999999999</v>
      </c>
    </row>
    <row r="715" spans="1:25" x14ac:dyDescent="0.25">
      <c r="A715" s="11">
        <v>714</v>
      </c>
      <c r="B715" s="1">
        <v>4</v>
      </c>
      <c r="C715" t="s">
        <v>57</v>
      </c>
      <c r="D715">
        <v>2019</v>
      </c>
      <c r="E715" t="s">
        <v>58</v>
      </c>
      <c r="F715">
        <v>42.927500000000002</v>
      </c>
      <c r="G715">
        <v>-95.538300000000007</v>
      </c>
      <c r="H715" t="s">
        <v>42</v>
      </c>
      <c r="I715">
        <v>120</v>
      </c>
      <c r="J715">
        <v>106.6</v>
      </c>
      <c r="K715">
        <v>2438.4</v>
      </c>
      <c r="L715" t="s">
        <v>16</v>
      </c>
      <c r="M715" s="11" t="s">
        <v>59</v>
      </c>
      <c r="N715">
        <v>2013</v>
      </c>
      <c r="O715" t="s">
        <v>26</v>
      </c>
      <c r="P715" t="s">
        <v>12</v>
      </c>
      <c r="Q715">
        <v>5</v>
      </c>
      <c r="R715">
        <v>1</v>
      </c>
      <c r="S715">
        <v>56</v>
      </c>
      <c r="T715" s="11">
        <v>577.84400000000005</v>
      </c>
      <c r="U715" s="11">
        <v>779.25800000000004</v>
      </c>
      <c r="V715" s="11">
        <v>233.19</v>
      </c>
      <c r="W715" s="11">
        <v>11.3</v>
      </c>
      <c r="X715" s="11">
        <v>4.8458338693769036</v>
      </c>
      <c r="Y715" s="11">
        <v>65.230999999999995</v>
      </c>
    </row>
    <row r="716" spans="1:25" x14ac:dyDescent="0.25">
      <c r="A716" s="11">
        <v>715</v>
      </c>
      <c r="B716" s="1">
        <v>4</v>
      </c>
      <c r="C716" t="s">
        <v>57</v>
      </c>
      <c r="D716">
        <v>2019</v>
      </c>
      <c r="E716" t="s">
        <v>58</v>
      </c>
      <c r="F716">
        <v>42.927500000000002</v>
      </c>
      <c r="G716">
        <v>-95.538300000000007</v>
      </c>
      <c r="H716" t="s">
        <v>42</v>
      </c>
      <c r="I716">
        <v>120</v>
      </c>
      <c r="J716">
        <v>106.6</v>
      </c>
      <c r="K716">
        <v>2438.4</v>
      </c>
      <c r="L716" t="s">
        <v>16</v>
      </c>
      <c r="M716" s="11" t="s">
        <v>59</v>
      </c>
      <c r="N716">
        <v>2014</v>
      </c>
      <c r="O716" t="s">
        <v>27</v>
      </c>
      <c r="P716" t="s">
        <v>12</v>
      </c>
      <c r="Q716">
        <v>5</v>
      </c>
      <c r="R716">
        <v>1</v>
      </c>
      <c r="S716">
        <v>56</v>
      </c>
      <c r="T716" s="11">
        <v>530.86</v>
      </c>
      <c r="U716" s="11">
        <v>662.41200000000003</v>
      </c>
      <c r="V716" s="11">
        <v>55.988999999999997</v>
      </c>
      <c r="W716" s="11">
        <v>0.2</v>
      </c>
      <c r="X716" s="11">
        <v>0.35721302398685456</v>
      </c>
      <c r="Y716" s="11">
        <v>151.989</v>
      </c>
    </row>
    <row r="717" spans="1:25" x14ac:dyDescent="0.25">
      <c r="A717" s="11">
        <v>716</v>
      </c>
      <c r="B717" s="1">
        <v>4</v>
      </c>
      <c r="C717" t="s">
        <v>57</v>
      </c>
      <c r="D717">
        <v>2019</v>
      </c>
      <c r="E717" t="s">
        <v>58</v>
      </c>
      <c r="F717">
        <v>42.927500000000002</v>
      </c>
      <c r="G717">
        <v>-95.538300000000007</v>
      </c>
      <c r="H717" t="s">
        <v>42</v>
      </c>
      <c r="I717">
        <v>120</v>
      </c>
      <c r="J717">
        <v>106.6</v>
      </c>
      <c r="K717">
        <v>2438.4</v>
      </c>
      <c r="L717" t="s">
        <v>16</v>
      </c>
      <c r="M717" s="11" t="s">
        <v>59</v>
      </c>
      <c r="N717">
        <v>2015</v>
      </c>
      <c r="O717" t="s">
        <v>26</v>
      </c>
      <c r="P717" t="s">
        <v>12</v>
      </c>
      <c r="Q717">
        <v>5</v>
      </c>
      <c r="R717">
        <v>23</v>
      </c>
      <c r="S717">
        <v>56</v>
      </c>
      <c r="T717" s="11">
        <v>429.51400000000001</v>
      </c>
      <c r="U717" s="11">
        <v>824.76</v>
      </c>
      <c r="V717" s="11">
        <v>186.505</v>
      </c>
      <c r="W717" s="11">
        <v>1</v>
      </c>
      <c r="X717" s="11">
        <v>0.53617865472775528</v>
      </c>
      <c r="Y717" s="11">
        <v>47.569000000000003</v>
      </c>
    </row>
    <row r="718" spans="1:25" x14ac:dyDescent="0.25">
      <c r="A718" s="11">
        <v>717</v>
      </c>
      <c r="B718" s="1">
        <v>4</v>
      </c>
      <c r="C718" t="s">
        <v>57</v>
      </c>
      <c r="D718">
        <v>2019</v>
      </c>
      <c r="E718" t="s">
        <v>58</v>
      </c>
      <c r="F718">
        <v>42.927500000000002</v>
      </c>
      <c r="G718">
        <v>-95.538300000000007</v>
      </c>
      <c r="H718" t="s">
        <v>42</v>
      </c>
      <c r="I718">
        <v>120</v>
      </c>
      <c r="J718">
        <v>106.6</v>
      </c>
      <c r="K718">
        <v>2438.4</v>
      </c>
      <c r="L718" t="s">
        <v>16</v>
      </c>
      <c r="M718" s="11" t="s">
        <v>59</v>
      </c>
      <c r="N718">
        <v>2016</v>
      </c>
      <c r="O718" t="s">
        <v>27</v>
      </c>
      <c r="P718" t="s">
        <v>12</v>
      </c>
      <c r="Q718">
        <v>5</v>
      </c>
      <c r="R718">
        <v>19</v>
      </c>
      <c r="S718">
        <v>56</v>
      </c>
      <c r="T718" s="11">
        <v>578.726</v>
      </c>
      <c r="U718" s="11">
        <v>904.80200000000002</v>
      </c>
      <c r="V718" s="11">
        <v>140.12799999999999</v>
      </c>
      <c r="W718" s="11">
        <v>1.2</v>
      </c>
      <c r="X718" s="11">
        <v>0.85635989952043845</v>
      </c>
      <c r="Y718" s="11">
        <v>164.39500000000001</v>
      </c>
    </row>
    <row r="719" spans="1:25" x14ac:dyDescent="0.25">
      <c r="A719" s="11">
        <v>718</v>
      </c>
      <c r="B719" s="1">
        <v>4</v>
      </c>
      <c r="C719" t="s">
        <v>57</v>
      </c>
      <c r="D719">
        <v>2019</v>
      </c>
      <c r="E719" t="s">
        <v>58</v>
      </c>
      <c r="F719">
        <v>42.927500000000002</v>
      </c>
      <c r="G719">
        <v>-95.538300000000007</v>
      </c>
      <c r="H719" t="s">
        <v>42</v>
      </c>
      <c r="I719">
        <v>120</v>
      </c>
      <c r="J719">
        <v>106.6</v>
      </c>
      <c r="K719">
        <v>2438.4</v>
      </c>
      <c r="L719" t="s">
        <v>16</v>
      </c>
      <c r="M719" s="11" t="s">
        <v>59</v>
      </c>
      <c r="N719">
        <v>2017</v>
      </c>
      <c r="O719" t="s">
        <v>26</v>
      </c>
      <c r="P719" t="s">
        <v>12</v>
      </c>
      <c r="Q719">
        <v>5</v>
      </c>
      <c r="R719">
        <v>5</v>
      </c>
      <c r="S719">
        <v>56</v>
      </c>
      <c r="T719" s="11">
        <v>406.91199999999998</v>
      </c>
      <c r="U719" s="11">
        <v>621.74800000000005</v>
      </c>
      <c r="V719" s="11">
        <v>145.44300000000001</v>
      </c>
      <c r="W719" s="11">
        <v>2.6</v>
      </c>
      <c r="X719" s="11">
        <v>1.787641894075342</v>
      </c>
      <c r="Y719" s="11">
        <v>54.973999999999997</v>
      </c>
    </row>
    <row r="720" spans="1:25" x14ac:dyDescent="0.25">
      <c r="A720" s="11">
        <v>719</v>
      </c>
      <c r="B720" s="1">
        <v>4</v>
      </c>
      <c r="C720" t="s">
        <v>57</v>
      </c>
      <c r="D720">
        <v>2019</v>
      </c>
      <c r="E720" t="s">
        <v>58</v>
      </c>
      <c r="F720">
        <v>42.927500000000002</v>
      </c>
      <c r="G720">
        <v>-95.538300000000007</v>
      </c>
      <c r="H720" t="s">
        <v>42</v>
      </c>
      <c r="I720">
        <v>120</v>
      </c>
      <c r="J720">
        <v>106.6</v>
      </c>
      <c r="K720">
        <v>2438.4</v>
      </c>
      <c r="L720" t="s">
        <v>16</v>
      </c>
      <c r="M720" s="11" t="s">
        <v>59</v>
      </c>
      <c r="N720">
        <v>2018</v>
      </c>
      <c r="O720" t="s">
        <v>27</v>
      </c>
      <c r="P720" t="s">
        <v>12</v>
      </c>
      <c r="Q720">
        <v>5</v>
      </c>
      <c r="R720">
        <v>9</v>
      </c>
      <c r="S720">
        <v>56</v>
      </c>
      <c r="T720" s="11">
        <v>619.99</v>
      </c>
      <c r="U720" s="11">
        <v>951.21400000000006</v>
      </c>
      <c r="V720" s="11">
        <v>197.17099999999999</v>
      </c>
      <c r="W720" s="11">
        <v>1.9</v>
      </c>
      <c r="X720" s="11">
        <v>0.96363055418900345</v>
      </c>
      <c r="Y720" s="11">
        <v>168.70400000000001</v>
      </c>
    </row>
    <row r="721" spans="1:25" x14ac:dyDescent="0.25">
      <c r="A721" s="11">
        <v>720</v>
      </c>
      <c r="B721" s="1">
        <v>4</v>
      </c>
      <c r="C721" t="s">
        <v>57</v>
      </c>
      <c r="D721">
        <v>2019</v>
      </c>
      <c r="E721" t="s">
        <v>58</v>
      </c>
      <c r="F721">
        <v>42.927500000000002</v>
      </c>
      <c r="G721">
        <v>-95.538300000000007</v>
      </c>
      <c r="H721" t="s">
        <v>42</v>
      </c>
      <c r="I721">
        <v>120</v>
      </c>
      <c r="J721">
        <v>106.6</v>
      </c>
      <c r="K721">
        <v>2438.4</v>
      </c>
      <c r="L721" t="s">
        <v>16</v>
      </c>
      <c r="M721" s="11" t="s">
        <v>59</v>
      </c>
      <c r="N721">
        <v>2019</v>
      </c>
      <c r="O721" t="s">
        <v>26</v>
      </c>
      <c r="P721" t="s">
        <v>12</v>
      </c>
      <c r="Q721">
        <v>5</v>
      </c>
      <c r="R721">
        <v>18</v>
      </c>
      <c r="S721">
        <v>56</v>
      </c>
      <c r="T721" s="11">
        <v>509.28800000000001</v>
      </c>
      <c r="U721" s="11">
        <v>883.17100000000005</v>
      </c>
      <c r="V721" s="11">
        <v>253.87</v>
      </c>
      <c r="W721" s="11">
        <v>4.7</v>
      </c>
      <c r="X721" s="11">
        <v>1.8513412376413125</v>
      </c>
      <c r="Y721" s="11">
        <v>53.070999999999998</v>
      </c>
    </row>
    <row r="722" spans="1:25" x14ac:dyDescent="0.25">
      <c r="A722" s="11">
        <v>721</v>
      </c>
      <c r="B722" s="1">
        <v>4</v>
      </c>
      <c r="C722" t="s">
        <v>57</v>
      </c>
      <c r="D722">
        <v>2019</v>
      </c>
      <c r="E722" t="s">
        <v>58</v>
      </c>
      <c r="F722">
        <v>42.927500000000002</v>
      </c>
      <c r="G722">
        <v>-95.538300000000007</v>
      </c>
      <c r="H722" t="s">
        <v>42</v>
      </c>
      <c r="I722">
        <v>120</v>
      </c>
      <c r="J722">
        <v>106.6</v>
      </c>
      <c r="K722">
        <v>2438.4</v>
      </c>
      <c r="L722" t="s">
        <v>16</v>
      </c>
      <c r="M722" s="11" t="s">
        <v>59</v>
      </c>
      <c r="N722">
        <v>2010</v>
      </c>
      <c r="O722" t="s">
        <v>27</v>
      </c>
      <c r="P722" t="s">
        <v>12</v>
      </c>
      <c r="Q722">
        <v>5</v>
      </c>
      <c r="R722">
        <v>1</v>
      </c>
      <c r="S722">
        <v>112</v>
      </c>
      <c r="T722" s="11">
        <v>778.51800000000003</v>
      </c>
      <c r="U722" s="11">
        <v>994.68799999999999</v>
      </c>
      <c r="V722" s="11">
        <v>215.785</v>
      </c>
      <c r="W722" s="11">
        <v>5.0999999999999996</v>
      </c>
      <c r="X722" s="11">
        <v>2.3634636327826311</v>
      </c>
      <c r="Y722" s="11">
        <v>210.61799999999999</v>
      </c>
    </row>
    <row r="723" spans="1:25" x14ac:dyDescent="0.25">
      <c r="A723" s="11">
        <v>722</v>
      </c>
      <c r="B723" s="1">
        <v>4</v>
      </c>
      <c r="C723" t="s">
        <v>57</v>
      </c>
      <c r="D723">
        <v>2019</v>
      </c>
      <c r="E723" t="s">
        <v>58</v>
      </c>
      <c r="F723">
        <v>42.927500000000002</v>
      </c>
      <c r="G723">
        <v>-95.538300000000007</v>
      </c>
      <c r="H723" t="s">
        <v>42</v>
      </c>
      <c r="I723">
        <v>120</v>
      </c>
      <c r="J723">
        <v>106.6</v>
      </c>
      <c r="K723">
        <v>2438.4</v>
      </c>
      <c r="L723" t="s">
        <v>16</v>
      </c>
      <c r="M723" s="11" t="s">
        <v>59</v>
      </c>
      <c r="N723">
        <v>2011</v>
      </c>
      <c r="O723" t="s">
        <v>26</v>
      </c>
      <c r="P723" t="s">
        <v>12</v>
      </c>
      <c r="Q723">
        <v>5</v>
      </c>
      <c r="R723">
        <v>1</v>
      </c>
      <c r="S723">
        <v>112</v>
      </c>
      <c r="T723" s="11">
        <v>375.66800000000001</v>
      </c>
      <c r="U723" s="11">
        <v>510.786</v>
      </c>
      <c r="V723" s="11">
        <v>162.95400000000001</v>
      </c>
      <c r="W723" s="11">
        <v>3</v>
      </c>
      <c r="X723" s="11">
        <v>1.8410103464781471</v>
      </c>
      <c r="Y723" s="11">
        <v>39.158999999999999</v>
      </c>
    </row>
    <row r="724" spans="1:25" x14ac:dyDescent="0.25">
      <c r="A724" s="11">
        <v>723</v>
      </c>
      <c r="B724" s="1">
        <v>4</v>
      </c>
      <c r="C724" t="s">
        <v>57</v>
      </c>
      <c r="D724">
        <v>2019</v>
      </c>
      <c r="E724" t="s">
        <v>58</v>
      </c>
      <c r="F724">
        <v>42.927500000000002</v>
      </c>
      <c r="G724">
        <v>-95.538300000000007</v>
      </c>
      <c r="H724" t="s">
        <v>42</v>
      </c>
      <c r="I724">
        <v>120</v>
      </c>
      <c r="J724">
        <v>106.6</v>
      </c>
      <c r="K724">
        <v>2438.4</v>
      </c>
      <c r="L724" t="s">
        <v>16</v>
      </c>
      <c r="M724" s="11" t="s">
        <v>59</v>
      </c>
      <c r="N724">
        <v>2012</v>
      </c>
      <c r="O724" t="s">
        <v>27</v>
      </c>
      <c r="P724" t="s">
        <v>12</v>
      </c>
      <c r="Q724">
        <v>5</v>
      </c>
      <c r="R724">
        <v>1</v>
      </c>
      <c r="S724">
        <v>112</v>
      </c>
      <c r="T724" s="11">
        <v>386.08</v>
      </c>
      <c r="U724" s="11">
        <v>619.49</v>
      </c>
      <c r="V724" s="11">
        <v>49.146999999999998</v>
      </c>
      <c r="W724" s="11">
        <v>0.2</v>
      </c>
      <c r="X724" s="11">
        <v>0.40694243799214602</v>
      </c>
      <c r="Y724" s="11">
        <v>161.87799999999999</v>
      </c>
    </row>
    <row r="725" spans="1:25" x14ac:dyDescent="0.25">
      <c r="A725" s="11">
        <v>724</v>
      </c>
      <c r="B725" s="1">
        <v>4</v>
      </c>
      <c r="C725" t="s">
        <v>57</v>
      </c>
      <c r="D725">
        <v>2019</v>
      </c>
      <c r="E725" t="s">
        <v>58</v>
      </c>
      <c r="F725">
        <v>42.927500000000002</v>
      </c>
      <c r="G725">
        <v>-95.538300000000007</v>
      </c>
      <c r="H725" t="s">
        <v>42</v>
      </c>
      <c r="I725">
        <v>120</v>
      </c>
      <c r="J725">
        <v>106.6</v>
      </c>
      <c r="K725">
        <v>2438.4</v>
      </c>
      <c r="L725" t="s">
        <v>16</v>
      </c>
      <c r="M725" s="11" t="s">
        <v>59</v>
      </c>
      <c r="N725">
        <v>2013</v>
      </c>
      <c r="O725" t="s">
        <v>26</v>
      </c>
      <c r="P725" t="s">
        <v>12</v>
      </c>
      <c r="Q725">
        <v>5</v>
      </c>
      <c r="R725">
        <v>1</v>
      </c>
      <c r="S725">
        <v>112</v>
      </c>
      <c r="T725" s="11">
        <v>577.84400000000005</v>
      </c>
      <c r="U725" s="11">
        <v>779.25800000000004</v>
      </c>
      <c r="V725" s="11">
        <v>246.93100000000001</v>
      </c>
      <c r="W725" s="11">
        <v>13.9</v>
      </c>
      <c r="X725" s="11">
        <v>5.6291028667927474</v>
      </c>
      <c r="Y725" s="11">
        <v>65.86</v>
      </c>
    </row>
    <row r="726" spans="1:25" x14ac:dyDescent="0.25">
      <c r="A726" s="11">
        <v>725</v>
      </c>
      <c r="B726" s="1">
        <v>4</v>
      </c>
      <c r="C726" t="s">
        <v>57</v>
      </c>
      <c r="D726">
        <v>2019</v>
      </c>
      <c r="E726" t="s">
        <v>58</v>
      </c>
      <c r="F726">
        <v>42.927500000000002</v>
      </c>
      <c r="G726">
        <v>-95.538300000000007</v>
      </c>
      <c r="H726" t="s">
        <v>42</v>
      </c>
      <c r="I726">
        <v>120</v>
      </c>
      <c r="J726">
        <v>106.6</v>
      </c>
      <c r="K726">
        <v>2438.4</v>
      </c>
      <c r="L726" t="s">
        <v>16</v>
      </c>
      <c r="M726" s="11" t="s">
        <v>59</v>
      </c>
      <c r="N726">
        <v>2014</v>
      </c>
      <c r="O726" t="s">
        <v>27</v>
      </c>
      <c r="P726" t="s">
        <v>12</v>
      </c>
      <c r="Q726">
        <v>5</v>
      </c>
      <c r="R726">
        <v>1</v>
      </c>
      <c r="S726">
        <v>112</v>
      </c>
      <c r="T726" s="11">
        <v>530.86</v>
      </c>
      <c r="U726" s="11">
        <v>662.41200000000003</v>
      </c>
      <c r="V726" s="11">
        <v>45.363</v>
      </c>
      <c r="W726" s="11">
        <v>0.2</v>
      </c>
      <c r="X726" s="11">
        <v>0.44088794832793249</v>
      </c>
      <c r="Y726" s="11">
        <v>204.34</v>
      </c>
    </row>
    <row r="727" spans="1:25" x14ac:dyDescent="0.25">
      <c r="A727" s="11">
        <v>726</v>
      </c>
      <c r="B727" s="1">
        <v>4</v>
      </c>
      <c r="C727" t="s">
        <v>57</v>
      </c>
      <c r="D727">
        <v>2019</v>
      </c>
      <c r="E727" t="s">
        <v>58</v>
      </c>
      <c r="F727">
        <v>42.927500000000002</v>
      </c>
      <c r="G727">
        <v>-95.538300000000007</v>
      </c>
      <c r="H727" t="s">
        <v>42</v>
      </c>
      <c r="I727">
        <v>120</v>
      </c>
      <c r="J727">
        <v>106.6</v>
      </c>
      <c r="K727">
        <v>2438.4</v>
      </c>
      <c r="L727" t="s">
        <v>16</v>
      </c>
      <c r="M727" s="11" t="s">
        <v>59</v>
      </c>
      <c r="N727">
        <v>2015</v>
      </c>
      <c r="O727" t="s">
        <v>26</v>
      </c>
      <c r="P727" t="s">
        <v>12</v>
      </c>
      <c r="Q727">
        <v>5</v>
      </c>
      <c r="R727">
        <v>23</v>
      </c>
      <c r="S727">
        <v>112</v>
      </c>
      <c r="T727" s="11">
        <v>429.51400000000001</v>
      </c>
      <c r="U727" s="11">
        <v>824.76</v>
      </c>
      <c r="V727" s="11">
        <v>198.18</v>
      </c>
      <c r="W727" s="11">
        <v>1.2</v>
      </c>
      <c r="X727" s="11">
        <v>0.60551014229488342</v>
      </c>
      <c r="Y727" s="11">
        <v>48.073999999999998</v>
      </c>
    </row>
    <row r="728" spans="1:25" x14ac:dyDescent="0.25">
      <c r="A728" s="11">
        <v>727</v>
      </c>
      <c r="B728" s="1">
        <v>4</v>
      </c>
      <c r="C728" t="s">
        <v>57</v>
      </c>
      <c r="D728">
        <v>2019</v>
      </c>
      <c r="E728" t="s">
        <v>58</v>
      </c>
      <c r="F728">
        <v>42.927500000000002</v>
      </c>
      <c r="G728">
        <v>-95.538300000000007</v>
      </c>
      <c r="H728" t="s">
        <v>42</v>
      </c>
      <c r="I728">
        <v>120</v>
      </c>
      <c r="J728">
        <v>106.6</v>
      </c>
      <c r="K728">
        <v>2438.4</v>
      </c>
      <c r="L728" t="s">
        <v>16</v>
      </c>
      <c r="M728" s="11" t="s">
        <v>59</v>
      </c>
      <c r="N728">
        <v>2016</v>
      </c>
      <c r="O728" t="s">
        <v>27</v>
      </c>
      <c r="P728" t="s">
        <v>12</v>
      </c>
      <c r="Q728">
        <v>5</v>
      </c>
      <c r="R728">
        <v>19</v>
      </c>
      <c r="S728">
        <v>112</v>
      </c>
      <c r="T728" s="11">
        <v>578.726</v>
      </c>
      <c r="U728" s="11">
        <v>904.80200000000002</v>
      </c>
      <c r="V728" s="11">
        <v>124.557</v>
      </c>
      <c r="W728" s="11">
        <v>1.4</v>
      </c>
      <c r="X728" s="11">
        <v>1.1239833971595332</v>
      </c>
      <c r="Y728" s="11">
        <v>217.499</v>
      </c>
    </row>
    <row r="729" spans="1:25" x14ac:dyDescent="0.25">
      <c r="A729" s="11">
        <v>728</v>
      </c>
      <c r="B729" s="1">
        <v>4</v>
      </c>
      <c r="C729" t="s">
        <v>57</v>
      </c>
      <c r="D729">
        <v>2019</v>
      </c>
      <c r="E729" t="s">
        <v>58</v>
      </c>
      <c r="F729">
        <v>42.927500000000002</v>
      </c>
      <c r="G729">
        <v>-95.538300000000007</v>
      </c>
      <c r="H729" t="s">
        <v>42</v>
      </c>
      <c r="I729">
        <v>120</v>
      </c>
      <c r="J729">
        <v>106.6</v>
      </c>
      <c r="K729">
        <v>2438.4</v>
      </c>
      <c r="L729" t="s">
        <v>16</v>
      </c>
      <c r="M729" s="11" t="s">
        <v>59</v>
      </c>
      <c r="N729">
        <v>2017</v>
      </c>
      <c r="O729" t="s">
        <v>26</v>
      </c>
      <c r="P729" t="s">
        <v>12</v>
      </c>
      <c r="Q729">
        <v>5</v>
      </c>
      <c r="R729">
        <v>5</v>
      </c>
      <c r="S729">
        <v>112</v>
      </c>
      <c r="T729" s="11">
        <v>406.91199999999998</v>
      </c>
      <c r="U729" s="11">
        <v>621.74800000000005</v>
      </c>
      <c r="V729" s="11">
        <v>149.31399999999999</v>
      </c>
      <c r="W729" s="11">
        <v>3</v>
      </c>
      <c r="X729" s="11">
        <v>2.0091886896071367</v>
      </c>
      <c r="Y729" s="11">
        <v>55.691000000000003</v>
      </c>
    </row>
    <row r="730" spans="1:25" x14ac:dyDescent="0.25">
      <c r="A730" s="11">
        <v>729</v>
      </c>
      <c r="B730" s="1">
        <v>4</v>
      </c>
      <c r="C730" t="s">
        <v>57</v>
      </c>
      <c r="D730">
        <v>2019</v>
      </c>
      <c r="E730" t="s">
        <v>58</v>
      </c>
      <c r="F730">
        <v>42.927500000000002</v>
      </c>
      <c r="G730">
        <v>-95.538300000000007</v>
      </c>
      <c r="H730" t="s">
        <v>42</v>
      </c>
      <c r="I730">
        <v>120</v>
      </c>
      <c r="J730">
        <v>106.6</v>
      </c>
      <c r="K730">
        <v>2438.4</v>
      </c>
      <c r="L730" t="s">
        <v>16</v>
      </c>
      <c r="M730" s="11" t="s">
        <v>59</v>
      </c>
      <c r="N730">
        <v>2018</v>
      </c>
      <c r="O730" t="s">
        <v>27</v>
      </c>
      <c r="P730" t="s">
        <v>12</v>
      </c>
      <c r="Q730">
        <v>5</v>
      </c>
      <c r="R730">
        <v>9</v>
      </c>
      <c r="S730">
        <v>112</v>
      </c>
      <c r="T730" s="11">
        <v>619.99</v>
      </c>
      <c r="U730" s="11">
        <v>951.21400000000006</v>
      </c>
      <c r="V730" s="11">
        <v>182.98500000000001</v>
      </c>
      <c r="W730" s="11">
        <v>2.2999999999999998</v>
      </c>
      <c r="X730" s="11">
        <v>1.2569336284394894</v>
      </c>
      <c r="Y730" s="11">
        <v>231.965</v>
      </c>
    </row>
    <row r="731" spans="1:25" x14ac:dyDescent="0.25">
      <c r="A731" s="11">
        <v>730</v>
      </c>
      <c r="B731" s="1">
        <v>4</v>
      </c>
      <c r="C731" t="s">
        <v>57</v>
      </c>
      <c r="D731">
        <v>2019</v>
      </c>
      <c r="E731" t="s">
        <v>58</v>
      </c>
      <c r="F731">
        <v>42.927500000000002</v>
      </c>
      <c r="G731">
        <v>-95.538300000000007</v>
      </c>
      <c r="H731" t="s">
        <v>42</v>
      </c>
      <c r="I731">
        <v>120</v>
      </c>
      <c r="J731">
        <v>106.6</v>
      </c>
      <c r="K731">
        <v>2438.4</v>
      </c>
      <c r="L731" t="s">
        <v>16</v>
      </c>
      <c r="M731" s="11" t="s">
        <v>59</v>
      </c>
      <c r="N731">
        <v>2019</v>
      </c>
      <c r="O731" t="s">
        <v>26</v>
      </c>
      <c r="P731" t="s">
        <v>12</v>
      </c>
      <c r="Q731">
        <v>5</v>
      </c>
      <c r="R731">
        <v>18</v>
      </c>
      <c r="S731">
        <v>112</v>
      </c>
      <c r="T731" s="11">
        <v>509.28800000000001</v>
      </c>
      <c r="U731" s="11">
        <v>883.17100000000005</v>
      </c>
      <c r="V731" s="11">
        <v>255.08199999999999</v>
      </c>
      <c r="W731" s="11">
        <v>5.2</v>
      </c>
      <c r="X731" s="11">
        <v>2.038560149285328</v>
      </c>
      <c r="Y731" s="11">
        <v>53.753999999999998</v>
      </c>
    </row>
    <row r="732" spans="1:25" x14ac:dyDescent="0.25">
      <c r="A732" s="11">
        <v>731</v>
      </c>
      <c r="B732" s="1">
        <v>4</v>
      </c>
      <c r="C732" t="s">
        <v>57</v>
      </c>
      <c r="D732">
        <v>2019</v>
      </c>
      <c r="E732" t="s">
        <v>58</v>
      </c>
      <c r="F732">
        <v>42.927500000000002</v>
      </c>
      <c r="G732">
        <v>-95.538300000000007</v>
      </c>
      <c r="H732" t="s">
        <v>42</v>
      </c>
      <c r="I732">
        <v>120</v>
      </c>
      <c r="J732">
        <v>106.6</v>
      </c>
      <c r="K732">
        <v>2438.4</v>
      </c>
      <c r="L732" t="s">
        <v>16</v>
      </c>
      <c r="M732" s="11" t="s">
        <v>59</v>
      </c>
      <c r="N732">
        <v>2010</v>
      </c>
      <c r="O732" t="s">
        <v>27</v>
      </c>
      <c r="P732" t="s">
        <v>12</v>
      </c>
      <c r="Q732">
        <v>5</v>
      </c>
      <c r="R732">
        <v>1</v>
      </c>
      <c r="S732">
        <v>168</v>
      </c>
      <c r="T732" s="11">
        <v>778.51800000000003</v>
      </c>
      <c r="U732" s="11">
        <v>994.68799999999999</v>
      </c>
      <c r="V732" s="11">
        <v>200.99</v>
      </c>
      <c r="W732" s="11">
        <v>6.9</v>
      </c>
      <c r="X732" s="11">
        <v>3.4330066172446392</v>
      </c>
      <c r="Y732" s="11">
        <v>235.11199999999999</v>
      </c>
    </row>
    <row r="733" spans="1:25" x14ac:dyDescent="0.25">
      <c r="A733" s="11">
        <v>732</v>
      </c>
      <c r="B733" s="1">
        <v>4</v>
      </c>
      <c r="C733" t="s">
        <v>57</v>
      </c>
      <c r="D733">
        <v>2019</v>
      </c>
      <c r="E733" t="s">
        <v>58</v>
      </c>
      <c r="F733">
        <v>42.927500000000002</v>
      </c>
      <c r="G733">
        <v>-95.538300000000007</v>
      </c>
      <c r="H733" t="s">
        <v>42</v>
      </c>
      <c r="I733">
        <v>120</v>
      </c>
      <c r="J733">
        <v>106.6</v>
      </c>
      <c r="K733">
        <v>2438.4</v>
      </c>
      <c r="L733" t="s">
        <v>16</v>
      </c>
      <c r="M733" s="11" t="s">
        <v>59</v>
      </c>
      <c r="N733">
        <v>2011</v>
      </c>
      <c r="O733" t="s">
        <v>26</v>
      </c>
      <c r="P733" t="s">
        <v>12</v>
      </c>
      <c r="Q733">
        <v>5</v>
      </c>
      <c r="R733">
        <v>1</v>
      </c>
      <c r="S733">
        <v>168</v>
      </c>
      <c r="T733" s="11">
        <v>375.66800000000001</v>
      </c>
      <c r="U733" s="11">
        <v>510.786</v>
      </c>
      <c r="V733" s="11">
        <v>167.49299999999999</v>
      </c>
      <c r="W733" s="11">
        <v>3.2</v>
      </c>
      <c r="X733" s="11">
        <v>1.9105276041386805</v>
      </c>
      <c r="Y733" s="11">
        <v>39.162999999999997</v>
      </c>
    </row>
    <row r="734" spans="1:25" x14ac:dyDescent="0.25">
      <c r="A734" s="11">
        <v>733</v>
      </c>
      <c r="B734" s="1">
        <v>4</v>
      </c>
      <c r="C734" t="s">
        <v>57</v>
      </c>
      <c r="D734">
        <v>2019</v>
      </c>
      <c r="E734" t="s">
        <v>58</v>
      </c>
      <c r="F734">
        <v>42.927500000000002</v>
      </c>
      <c r="G734">
        <v>-95.538300000000007</v>
      </c>
      <c r="H734" t="s">
        <v>42</v>
      </c>
      <c r="I734">
        <v>120</v>
      </c>
      <c r="J734">
        <v>106.6</v>
      </c>
      <c r="K734">
        <v>2438.4</v>
      </c>
      <c r="L734" t="s">
        <v>16</v>
      </c>
      <c r="M734" s="11" t="s">
        <v>59</v>
      </c>
      <c r="N734">
        <v>2012</v>
      </c>
      <c r="O734" t="s">
        <v>27</v>
      </c>
      <c r="P734" t="s">
        <v>12</v>
      </c>
      <c r="Q734">
        <v>5</v>
      </c>
      <c r="R734">
        <v>1</v>
      </c>
      <c r="S734">
        <v>168</v>
      </c>
      <c r="T734" s="11">
        <v>386.08</v>
      </c>
      <c r="U734" s="11">
        <v>619.49</v>
      </c>
      <c r="V734" s="11">
        <v>49.003999999999998</v>
      </c>
      <c r="W734" s="11">
        <v>0.2</v>
      </c>
      <c r="X734" s="11">
        <v>0.40812994857562651</v>
      </c>
      <c r="Y734" s="11">
        <v>162.137</v>
      </c>
    </row>
    <row r="735" spans="1:25" x14ac:dyDescent="0.25">
      <c r="A735" s="11">
        <v>734</v>
      </c>
      <c r="B735" s="1">
        <v>4</v>
      </c>
      <c r="C735" t="s">
        <v>57</v>
      </c>
      <c r="D735">
        <v>2019</v>
      </c>
      <c r="E735" t="s">
        <v>58</v>
      </c>
      <c r="F735">
        <v>42.927500000000002</v>
      </c>
      <c r="G735">
        <v>-95.538300000000007</v>
      </c>
      <c r="H735" t="s">
        <v>42</v>
      </c>
      <c r="I735">
        <v>120</v>
      </c>
      <c r="J735">
        <v>106.6</v>
      </c>
      <c r="K735">
        <v>2438.4</v>
      </c>
      <c r="L735" t="s">
        <v>16</v>
      </c>
      <c r="M735" s="11" t="s">
        <v>59</v>
      </c>
      <c r="N735">
        <v>2013</v>
      </c>
      <c r="O735" t="s">
        <v>26</v>
      </c>
      <c r="P735" t="s">
        <v>12</v>
      </c>
      <c r="Q735">
        <v>5</v>
      </c>
      <c r="R735">
        <v>1</v>
      </c>
      <c r="S735">
        <v>168</v>
      </c>
      <c r="T735" s="11">
        <v>577.84400000000005</v>
      </c>
      <c r="U735" s="11">
        <v>779.25800000000004</v>
      </c>
      <c r="V735" s="11">
        <v>241.43</v>
      </c>
      <c r="W735" s="11">
        <v>27.1</v>
      </c>
      <c r="X735" s="11">
        <v>11.224785652155905</v>
      </c>
      <c r="Y735" s="11">
        <v>71.524000000000001</v>
      </c>
    </row>
    <row r="736" spans="1:25" x14ac:dyDescent="0.25">
      <c r="A736" s="11">
        <v>735</v>
      </c>
      <c r="B736" s="1">
        <v>4</v>
      </c>
      <c r="C736" t="s">
        <v>57</v>
      </c>
      <c r="D736">
        <v>2019</v>
      </c>
      <c r="E736" t="s">
        <v>58</v>
      </c>
      <c r="F736">
        <v>42.927500000000002</v>
      </c>
      <c r="G736">
        <v>-95.538300000000007</v>
      </c>
      <c r="H736" t="s">
        <v>42</v>
      </c>
      <c r="I736">
        <v>120</v>
      </c>
      <c r="J736">
        <v>106.6</v>
      </c>
      <c r="K736">
        <v>2438.4</v>
      </c>
      <c r="L736" t="s">
        <v>16</v>
      </c>
      <c r="M736" s="11" t="s">
        <v>59</v>
      </c>
      <c r="N736">
        <v>2014</v>
      </c>
      <c r="O736" t="s">
        <v>27</v>
      </c>
      <c r="P736" t="s">
        <v>12</v>
      </c>
      <c r="Q736">
        <v>5</v>
      </c>
      <c r="R736">
        <v>1</v>
      </c>
      <c r="S736">
        <v>168</v>
      </c>
      <c r="T736" s="11">
        <v>530.86</v>
      </c>
      <c r="U736" s="11">
        <v>662.41200000000003</v>
      </c>
      <c r="V736" s="11">
        <v>45.563000000000002</v>
      </c>
      <c r="W736" s="11">
        <v>0.2</v>
      </c>
      <c r="X736" s="11">
        <v>0.43895265895573166</v>
      </c>
      <c r="Y736" s="11">
        <v>209.16200000000001</v>
      </c>
    </row>
    <row r="737" spans="1:25" x14ac:dyDescent="0.25">
      <c r="A737" s="11">
        <v>736</v>
      </c>
      <c r="B737" s="1">
        <v>4</v>
      </c>
      <c r="C737" t="s">
        <v>57</v>
      </c>
      <c r="D737">
        <v>2019</v>
      </c>
      <c r="E737" t="s">
        <v>58</v>
      </c>
      <c r="F737">
        <v>42.927500000000002</v>
      </c>
      <c r="G737">
        <v>-95.538300000000007</v>
      </c>
      <c r="H737" t="s">
        <v>42</v>
      </c>
      <c r="I737">
        <v>120</v>
      </c>
      <c r="J737">
        <v>106.6</v>
      </c>
      <c r="K737">
        <v>2438.4</v>
      </c>
      <c r="L737" t="s">
        <v>16</v>
      </c>
      <c r="M737" s="11" t="s">
        <v>59</v>
      </c>
      <c r="N737">
        <v>2015</v>
      </c>
      <c r="O737" t="s">
        <v>26</v>
      </c>
      <c r="P737" t="s">
        <v>12</v>
      </c>
      <c r="Q737">
        <v>5</v>
      </c>
      <c r="R737">
        <v>23</v>
      </c>
      <c r="S737">
        <v>168</v>
      </c>
      <c r="T737" s="11">
        <v>429.51400000000001</v>
      </c>
      <c r="U737" s="11">
        <v>824.76</v>
      </c>
      <c r="V737" s="11">
        <v>177.29900000000001</v>
      </c>
      <c r="W737" s="11">
        <v>2.1</v>
      </c>
      <c r="X737" s="11">
        <v>1.1844398445563709</v>
      </c>
      <c r="Y737" s="11">
        <v>54.543999999999997</v>
      </c>
    </row>
    <row r="738" spans="1:25" x14ac:dyDescent="0.25">
      <c r="A738" s="11">
        <v>737</v>
      </c>
      <c r="B738" s="1">
        <v>4</v>
      </c>
      <c r="C738" t="s">
        <v>57</v>
      </c>
      <c r="D738">
        <v>2019</v>
      </c>
      <c r="E738" t="s">
        <v>58</v>
      </c>
      <c r="F738">
        <v>42.927500000000002</v>
      </c>
      <c r="G738">
        <v>-95.538300000000007</v>
      </c>
      <c r="H738" t="s">
        <v>42</v>
      </c>
      <c r="I738">
        <v>120</v>
      </c>
      <c r="J738">
        <v>106.6</v>
      </c>
      <c r="K738">
        <v>2438.4</v>
      </c>
      <c r="L738" t="s">
        <v>16</v>
      </c>
      <c r="M738" s="11" t="s">
        <v>59</v>
      </c>
      <c r="N738">
        <v>2016</v>
      </c>
      <c r="O738" t="s">
        <v>27</v>
      </c>
      <c r="P738" t="s">
        <v>12</v>
      </c>
      <c r="Q738">
        <v>5</v>
      </c>
      <c r="R738">
        <v>19</v>
      </c>
      <c r="S738">
        <v>168</v>
      </c>
      <c r="T738" s="11">
        <v>578.726</v>
      </c>
      <c r="U738" s="11">
        <v>904.80200000000002</v>
      </c>
      <c r="V738" s="11">
        <v>125.227</v>
      </c>
      <c r="W738" s="11">
        <v>4</v>
      </c>
      <c r="X738" s="11">
        <v>3.1941993340094386</v>
      </c>
      <c r="Y738" s="11">
        <v>221.69900000000001</v>
      </c>
    </row>
    <row r="739" spans="1:25" x14ac:dyDescent="0.25">
      <c r="A739" s="11">
        <v>738</v>
      </c>
      <c r="B739" s="1">
        <v>4</v>
      </c>
      <c r="C739" t="s">
        <v>57</v>
      </c>
      <c r="D739">
        <v>2019</v>
      </c>
      <c r="E739" t="s">
        <v>58</v>
      </c>
      <c r="F739">
        <v>42.927500000000002</v>
      </c>
      <c r="G739">
        <v>-95.538300000000007</v>
      </c>
      <c r="H739" t="s">
        <v>42</v>
      </c>
      <c r="I739">
        <v>120</v>
      </c>
      <c r="J739">
        <v>106.6</v>
      </c>
      <c r="K739">
        <v>2438.4</v>
      </c>
      <c r="L739" t="s">
        <v>16</v>
      </c>
      <c r="M739" s="11" t="s">
        <v>59</v>
      </c>
      <c r="N739">
        <v>2017</v>
      </c>
      <c r="O739" t="s">
        <v>26</v>
      </c>
      <c r="P739" t="s">
        <v>12</v>
      </c>
      <c r="Q739">
        <v>5</v>
      </c>
      <c r="R739">
        <v>5</v>
      </c>
      <c r="S739">
        <v>168</v>
      </c>
      <c r="T739" s="11">
        <v>406.91199999999998</v>
      </c>
      <c r="U739" s="11">
        <v>621.74800000000005</v>
      </c>
      <c r="V739" s="11">
        <v>146.852</v>
      </c>
      <c r="W739" s="11">
        <v>9.3000000000000007</v>
      </c>
      <c r="X739" s="11">
        <v>6.3329065998420182</v>
      </c>
      <c r="Y739" s="11">
        <v>61.633000000000003</v>
      </c>
    </row>
    <row r="740" spans="1:25" x14ac:dyDescent="0.25">
      <c r="A740" s="11">
        <v>739</v>
      </c>
      <c r="B740" s="1">
        <v>4</v>
      </c>
      <c r="C740" t="s">
        <v>57</v>
      </c>
      <c r="D740">
        <v>2019</v>
      </c>
      <c r="E740" t="s">
        <v>58</v>
      </c>
      <c r="F740">
        <v>42.927500000000002</v>
      </c>
      <c r="G740">
        <v>-95.538300000000007</v>
      </c>
      <c r="H740" t="s">
        <v>42</v>
      </c>
      <c r="I740">
        <v>120</v>
      </c>
      <c r="J740">
        <v>106.6</v>
      </c>
      <c r="K740">
        <v>2438.4</v>
      </c>
      <c r="L740" t="s">
        <v>16</v>
      </c>
      <c r="M740" s="11" t="s">
        <v>59</v>
      </c>
      <c r="N740">
        <v>2018</v>
      </c>
      <c r="O740" t="s">
        <v>27</v>
      </c>
      <c r="P740" t="s">
        <v>12</v>
      </c>
      <c r="Q740">
        <v>5</v>
      </c>
      <c r="R740">
        <v>9</v>
      </c>
      <c r="S740">
        <v>168</v>
      </c>
      <c r="T740" s="11">
        <v>619.99</v>
      </c>
      <c r="U740" s="11">
        <v>951.21400000000006</v>
      </c>
      <c r="V740" s="11">
        <v>185.178</v>
      </c>
      <c r="W740" s="11">
        <v>4.5</v>
      </c>
      <c r="X740" s="11">
        <v>2.4300942876583611</v>
      </c>
      <c r="Y740" s="11">
        <v>238.124</v>
      </c>
    </row>
    <row r="741" spans="1:25" x14ac:dyDescent="0.25">
      <c r="A741" s="11">
        <v>740</v>
      </c>
      <c r="B741" s="1">
        <v>4</v>
      </c>
      <c r="C741" t="s">
        <v>57</v>
      </c>
      <c r="D741">
        <v>2019</v>
      </c>
      <c r="E741" t="s">
        <v>58</v>
      </c>
      <c r="F741">
        <v>42.927500000000002</v>
      </c>
      <c r="G741">
        <v>-95.538300000000007</v>
      </c>
      <c r="H741" t="s">
        <v>42</v>
      </c>
      <c r="I741">
        <v>120</v>
      </c>
      <c r="J741">
        <v>106.6</v>
      </c>
      <c r="K741">
        <v>2438.4</v>
      </c>
      <c r="L741" t="s">
        <v>16</v>
      </c>
      <c r="M741" s="11" t="s">
        <v>59</v>
      </c>
      <c r="N741">
        <v>2019</v>
      </c>
      <c r="O741" t="s">
        <v>26</v>
      </c>
      <c r="P741" t="s">
        <v>12</v>
      </c>
      <c r="Q741">
        <v>5</v>
      </c>
      <c r="R741">
        <v>18</v>
      </c>
      <c r="S741">
        <v>168</v>
      </c>
      <c r="T741" s="11">
        <v>509.28800000000001</v>
      </c>
      <c r="U741" s="11">
        <v>883.17100000000005</v>
      </c>
      <c r="V741" s="11">
        <v>250.399</v>
      </c>
      <c r="W741" s="11">
        <v>11.8</v>
      </c>
      <c r="X741" s="11">
        <v>4.7124788837016123</v>
      </c>
      <c r="Y741" s="11">
        <v>57.414000000000001</v>
      </c>
    </row>
    <row r="742" spans="1:25" x14ac:dyDescent="0.25">
      <c r="A742" s="11">
        <v>741</v>
      </c>
      <c r="B742" s="1">
        <v>4</v>
      </c>
      <c r="C742" t="s">
        <v>57</v>
      </c>
      <c r="D742">
        <v>2019</v>
      </c>
      <c r="E742" t="s">
        <v>58</v>
      </c>
      <c r="F742">
        <v>42.927500000000002</v>
      </c>
      <c r="G742">
        <v>-95.538300000000007</v>
      </c>
      <c r="H742" t="s">
        <v>42</v>
      </c>
      <c r="I742">
        <v>120</v>
      </c>
      <c r="J742">
        <v>106.6</v>
      </c>
      <c r="K742">
        <v>2438.4</v>
      </c>
      <c r="L742" t="s">
        <v>16</v>
      </c>
      <c r="M742" s="11" t="s">
        <v>59</v>
      </c>
      <c r="N742">
        <v>2010</v>
      </c>
      <c r="O742" t="s">
        <v>27</v>
      </c>
      <c r="P742" t="s">
        <v>12</v>
      </c>
      <c r="Q742">
        <v>5</v>
      </c>
      <c r="R742">
        <v>1</v>
      </c>
      <c r="S742">
        <v>224</v>
      </c>
      <c r="T742" s="11">
        <v>778.51800000000003</v>
      </c>
      <c r="U742" s="11">
        <v>994.68799999999999</v>
      </c>
      <c r="V742" s="11">
        <v>201.68100000000001</v>
      </c>
      <c r="W742" s="11">
        <v>10.4</v>
      </c>
      <c r="X742" s="11">
        <v>5.15665828709695</v>
      </c>
      <c r="Y742" s="11">
        <v>235.44800000000001</v>
      </c>
    </row>
    <row r="743" spans="1:25" x14ac:dyDescent="0.25">
      <c r="A743" s="11">
        <v>742</v>
      </c>
      <c r="B743" s="1">
        <v>4</v>
      </c>
      <c r="C743" t="s">
        <v>57</v>
      </c>
      <c r="D743">
        <v>2019</v>
      </c>
      <c r="E743" t="s">
        <v>58</v>
      </c>
      <c r="F743">
        <v>42.927500000000002</v>
      </c>
      <c r="G743">
        <v>-95.538300000000007</v>
      </c>
      <c r="H743" t="s">
        <v>42</v>
      </c>
      <c r="I743">
        <v>120</v>
      </c>
      <c r="J743">
        <v>106.6</v>
      </c>
      <c r="K743">
        <v>2438.4</v>
      </c>
      <c r="L743" t="s">
        <v>16</v>
      </c>
      <c r="M743" s="11" t="s">
        <v>59</v>
      </c>
      <c r="N743">
        <v>2011</v>
      </c>
      <c r="O743" t="s">
        <v>26</v>
      </c>
      <c r="P743" t="s">
        <v>12</v>
      </c>
      <c r="Q743">
        <v>5</v>
      </c>
      <c r="R743">
        <v>1</v>
      </c>
      <c r="S743">
        <v>224</v>
      </c>
      <c r="T743" s="11">
        <v>375.66800000000001</v>
      </c>
      <c r="U743" s="11">
        <v>510.786</v>
      </c>
      <c r="V743" s="11">
        <v>161.87200000000001</v>
      </c>
      <c r="W743" s="11">
        <v>7</v>
      </c>
      <c r="X743" s="11">
        <v>4.3244044677275868</v>
      </c>
      <c r="Y743" s="11">
        <v>39.162999999999997</v>
      </c>
    </row>
    <row r="744" spans="1:25" x14ac:dyDescent="0.25">
      <c r="A744" s="11">
        <v>743</v>
      </c>
      <c r="B744" s="1">
        <v>4</v>
      </c>
      <c r="C744" t="s">
        <v>57</v>
      </c>
      <c r="D744">
        <v>2019</v>
      </c>
      <c r="E744" t="s">
        <v>58</v>
      </c>
      <c r="F744">
        <v>42.927500000000002</v>
      </c>
      <c r="G744">
        <v>-95.538300000000007</v>
      </c>
      <c r="H744" t="s">
        <v>42</v>
      </c>
      <c r="I744">
        <v>120</v>
      </c>
      <c r="J744">
        <v>106.6</v>
      </c>
      <c r="K744">
        <v>2438.4</v>
      </c>
      <c r="L744" t="s">
        <v>16</v>
      </c>
      <c r="M744" s="11" t="s">
        <v>59</v>
      </c>
      <c r="N744">
        <v>2012</v>
      </c>
      <c r="O744" t="s">
        <v>27</v>
      </c>
      <c r="P744" t="s">
        <v>12</v>
      </c>
      <c r="Q744">
        <v>5</v>
      </c>
      <c r="R744">
        <v>1</v>
      </c>
      <c r="S744">
        <v>224</v>
      </c>
      <c r="T744" s="11">
        <v>386.08</v>
      </c>
      <c r="U744" s="11">
        <v>619.49</v>
      </c>
      <c r="V744" s="11">
        <v>48.792000000000002</v>
      </c>
      <c r="W744" s="11">
        <v>0.3</v>
      </c>
      <c r="X744" s="11">
        <v>0.61485489424495809</v>
      </c>
      <c r="Y744" s="11">
        <v>162.21899999999999</v>
      </c>
    </row>
    <row r="745" spans="1:25" x14ac:dyDescent="0.25">
      <c r="A745" s="11">
        <v>744</v>
      </c>
      <c r="B745" s="1">
        <v>4</v>
      </c>
      <c r="C745" t="s">
        <v>57</v>
      </c>
      <c r="D745">
        <v>2019</v>
      </c>
      <c r="E745" t="s">
        <v>58</v>
      </c>
      <c r="F745">
        <v>42.927500000000002</v>
      </c>
      <c r="G745">
        <v>-95.538300000000007</v>
      </c>
      <c r="H745" t="s">
        <v>42</v>
      </c>
      <c r="I745">
        <v>120</v>
      </c>
      <c r="J745">
        <v>106.6</v>
      </c>
      <c r="K745">
        <v>2438.4</v>
      </c>
      <c r="L745" t="s">
        <v>16</v>
      </c>
      <c r="M745" s="11" t="s">
        <v>59</v>
      </c>
      <c r="N745">
        <v>2013</v>
      </c>
      <c r="O745" t="s">
        <v>26</v>
      </c>
      <c r="P745" t="s">
        <v>12</v>
      </c>
      <c r="Q745">
        <v>5</v>
      </c>
      <c r="R745">
        <v>1</v>
      </c>
      <c r="S745">
        <v>224</v>
      </c>
      <c r="T745" s="11">
        <v>577.84400000000005</v>
      </c>
      <c r="U745" s="11">
        <v>779.25800000000004</v>
      </c>
      <c r="V745" s="11">
        <v>237.64599999999999</v>
      </c>
      <c r="W745" s="11">
        <v>40</v>
      </c>
      <c r="X745" s="11">
        <v>16.83175816129874</v>
      </c>
      <c r="Y745" s="11">
        <v>72.275999999999996</v>
      </c>
    </row>
    <row r="746" spans="1:25" x14ac:dyDescent="0.25">
      <c r="A746" s="11">
        <v>745</v>
      </c>
      <c r="B746" s="1">
        <v>4</v>
      </c>
      <c r="C746" t="s">
        <v>57</v>
      </c>
      <c r="D746">
        <v>2019</v>
      </c>
      <c r="E746" t="s">
        <v>58</v>
      </c>
      <c r="F746">
        <v>42.927500000000002</v>
      </c>
      <c r="G746">
        <v>-95.538300000000007</v>
      </c>
      <c r="H746" t="s">
        <v>42</v>
      </c>
      <c r="I746">
        <v>120</v>
      </c>
      <c r="J746">
        <v>106.6</v>
      </c>
      <c r="K746">
        <v>2438.4</v>
      </c>
      <c r="L746" t="s">
        <v>16</v>
      </c>
      <c r="M746" s="11" t="s">
        <v>59</v>
      </c>
      <c r="N746">
        <v>2014</v>
      </c>
      <c r="O746" t="s">
        <v>27</v>
      </c>
      <c r="P746" t="s">
        <v>12</v>
      </c>
      <c r="Q746">
        <v>5</v>
      </c>
      <c r="R746">
        <v>1</v>
      </c>
      <c r="S746">
        <v>224</v>
      </c>
      <c r="T746" s="11">
        <v>530.86</v>
      </c>
      <c r="U746" s="11">
        <v>662.41200000000003</v>
      </c>
      <c r="V746" s="11">
        <v>45.587000000000003</v>
      </c>
      <c r="W746" s="11">
        <v>0.3</v>
      </c>
      <c r="X746" s="11">
        <v>0.65808234803781773</v>
      </c>
      <c r="Y746" s="11">
        <v>209.375</v>
      </c>
    </row>
    <row r="747" spans="1:25" x14ac:dyDescent="0.25">
      <c r="A747" s="11">
        <v>746</v>
      </c>
      <c r="B747" s="1">
        <v>4</v>
      </c>
      <c r="C747" t="s">
        <v>57</v>
      </c>
      <c r="D747">
        <v>2019</v>
      </c>
      <c r="E747" t="s">
        <v>58</v>
      </c>
      <c r="F747">
        <v>42.927500000000002</v>
      </c>
      <c r="G747">
        <v>-95.538300000000007</v>
      </c>
      <c r="H747" t="s">
        <v>42</v>
      </c>
      <c r="I747">
        <v>120</v>
      </c>
      <c r="J747">
        <v>106.6</v>
      </c>
      <c r="K747">
        <v>2438.4</v>
      </c>
      <c r="L747" t="s">
        <v>16</v>
      </c>
      <c r="M747" s="11" t="s">
        <v>59</v>
      </c>
      <c r="N747">
        <v>2015</v>
      </c>
      <c r="O747" t="s">
        <v>26</v>
      </c>
      <c r="P747" t="s">
        <v>12</v>
      </c>
      <c r="Q747">
        <v>5</v>
      </c>
      <c r="R747">
        <v>23</v>
      </c>
      <c r="S747">
        <v>224</v>
      </c>
      <c r="T747" s="11">
        <v>429.51400000000001</v>
      </c>
      <c r="U747" s="11">
        <v>824.76</v>
      </c>
      <c r="V747" s="11">
        <v>165.36199999999999</v>
      </c>
      <c r="W747" s="11">
        <v>5.4</v>
      </c>
      <c r="X747" s="11">
        <v>3.2655628258003659</v>
      </c>
      <c r="Y747" s="11">
        <v>59.996000000000002</v>
      </c>
    </row>
    <row r="748" spans="1:25" x14ac:dyDescent="0.25">
      <c r="A748" s="11">
        <v>747</v>
      </c>
      <c r="B748" s="1">
        <v>4</v>
      </c>
      <c r="C748" t="s">
        <v>57</v>
      </c>
      <c r="D748">
        <v>2019</v>
      </c>
      <c r="E748" t="s">
        <v>58</v>
      </c>
      <c r="F748">
        <v>42.927500000000002</v>
      </c>
      <c r="G748">
        <v>-95.538300000000007</v>
      </c>
      <c r="H748" t="s">
        <v>42</v>
      </c>
      <c r="I748">
        <v>120</v>
      </c>
      <c r="J748">
        <v>106.6</v>
      </c>
      <c r="K748">
        <v>2438.4</v>
      </c>
      <c r="L748" t="s">
        <v>16</v>
      </c>
      <c r="M748" s="11" t="s">
        <v>59</v>
      </c>
      <c r="N748">
        <v>2016</v>
      </c>
      <c r="O748" t="s">
        <v>27</v>
      </c>
      <c r="P748" t="s">
        <v>12</v>
      </c>
      <c r="Q748">
        <v>5</v>
      </c>
      <c r="R748">
        <v>19</v>
      </c>
      <c r="S748">
        <v>224</v>
      </c>
      <c r="T748" s="11">
        <v>578.726</v>
      </c>
      <c r="U748" s="11">
        <v>904.80200000000002</v>
      </c>
      <c r="V748" s="11">
        <v>127.26</v>
      </c>
      <c r="W748" s="11">
        <v>7.8</v>
      </c>
      <c r="X748" s="11">
        <v>6.1291843470061291</v>
      </c>
      <c r="Y748" s="11">
        <v>221.864</v>
      </c>
    </row>
    <row r="749" spans="1:25" x14ac:dyDescent="0.25">
      <c r="A749" s="11">
        <v>748</v>
      </c>
      <c r="B749" s="1">
        <v>4</v>
      </c>
      <c r="C749" t="s">
        <v>57</v>
      </c>
      <c r="D749">
        <v>2019</v>
      </c>
      <c r="E749" t="s">
        <v>58</v>
      </c>
      <c r="F749">
        <v>42.927500000000002</v>
      </c>
      <c r="G749">
        <v>-95.538300000000007</v>
      </c>
      <c r="H749" t="s">
        <v>42</v>
      </c>
      <c r="I749">
        <v>120</v>
      </c>
      <c r="J749">
        <v>106.6</v>
      </c>
      <c r="K749">
        <v>2438.4</v>
      </c>
      <c r="L749" t="s">
        <v>16</v>
      </c>
      <c r="M749" s="11" t="s">
        <v>59</v>
      </c>
      <c r="N749">
        <v>2017</v>
      </c>
      <c r="O749" t="s">
        <v>26</v>
      </c>
      <c r="P749" t="s">
        <v>12</v>
      </c>
      <c r="Q749">
        <v>5</v>
      </c>
      <c r="R749">
        <v>5</v>
      </c>
      <c r="S749">
        <v>224</v>
      </c>
      <c r="T749" s="11">
        <v>406.91199999999998</v>
      </c>
      <c r="U749" s="11">
        <v>621.74800000000005</v>
      </c>
      <c r="V749" s="11">
        <v>145.88900000000001</v>
      </c>
      <c r="W749" s="11">
        <v>18.2</v>
      </c>
      <c r="X749" s="11">
        <v>12.475238023428769</v>
      </c>
      <c r="Y749" s="11">
        <v>63.848999999999997</v>
      </c>
    </row>
    <row r="750" spans="1:25" x14ac:dyDescent="0.25">
      <c r="A750" s="11">
        <v>749</v>
      </c>
      <c r="B750" s="1">
        <v>4</v>
      </c>
      <c r="C750" t="s">
        <v>57</v>
      </c>
      <c r="D750">
        <v>2019</v>
      </c>
      <c r="E750" t="s">
        <v>58</v>
      </c>
      <c r="F750">
        <v>42.927500000000002</v>
      </c>
      <c r="G750">
        <v>-95.538300000000007</v>
      </c>
      <c r="H750" t="s">
        <v>42</v>
      </c>
      <c r="I750">
        <v>120</v>
      </c>
      <c r="J750">
        <v>106.6</v>
      </c>
      <c r="K750">
        <v>2438.4</v>
      </c>
      <c r="L750" t="s">
        <v>16</v>
      </c>
      <c r="M750" s="11" t="s">
        <v>59</v>
      </c>
      <c r="N750">
        <v>2018</v>
      </c>
      <c r="O750" t="s">
        <v>27</v>
      </c>
      <c r="P750" t="s">
        <v>12</v>
      </c>
      <c r="Q750">
        <v>5</v>
      </c>
      <c r="R750">
        <v>9</v>
      </c>
      <c r="S750">
        <v>224</v>
      </c>
      <c r="T750" s="11">
        <v>619.99</v>
      </c>
      <c r="U750" s="11">
        <v>951.21400000000006</v>
      </c>
      <c r="V750" s="11">
        <v>185.809</v>
      </c>
      <c r="W750" s="11">
        <v>9</v>
      </c>
      <c r="X750" s="11">
        <v>4.8436835675344039</v>
      </c>
      <c r="Y750" s="11">
        <v>238.21</v>
      </c>
    </row>
    <row r="751" spans="1:25" x14ac:dyDescent="0.25">
      <c r="A751" s="11">
        <v>750</v>
      </c>
      <c r="B751" s="1">
        <v>4</v>
      </c>
      <c r="C751" t="s">
        <v>57</v>
      </c>
      <c r="D751">
        <v>2019</v>
      </c>
      <c r="E751" t="s">
        <v>58</v>
      </c>
      <c r="F751">
        <v>42.927500000000002</v>
      </c>
      <c r="G751">
        <v>-95.538300000000007</v>
      </c>
      <c r="H751" t="s">
        <v>42</v>
      </c>
      <c r="I751">
        <v>120</v>
      </c>
      <c r="J751">
        <v>106.6</v>
      </c>
      <c r="K751">
        <v>2438.4</v>
      </c>
      <c r="L751" t="s">
        <v>16</v>
      </c>
      <c r="M751" s="11" t="s">
        <v>59</v>
      </c>
      <c r="N751">
        <v>2019</v>
      </c>
      <c r="O751" t="s">
        <v>26</v>
      </c>
      <c r="P751" t="s">
        <v>12</v>
      </c>
      <c r="Q751">
        <v>5</v>
      </c>
      <c r="R751">
        <v>18</v>
      </c>
      <c r="S751">
        <v>224</v>
      </c>
      <c r="T751" s="11">
        <v>509.28800000000001</v>
      </c>
      <c r="U751" s="11">
        <v>883.17100000000005</v>
      </c>
      <c r="V751" s="11">
        <v>246.35</v>
      </c>
      <c r="W751" s="11">
        <v>24</v>
      </c>
      <c r="X751" s="11">
        <v>9.7422366551654154</v>
      </c>
      <c r="Y751" s="11">
        <v>60.884999999999998</v>
      </c>
    </row>
    <row r="752" spans="1:25" x14ac:dyDescent="0.25">
      <c r="A752" s="11">
        <v>751</v>
      </c>
      <c r="B752" s="1">
        <v>4</v>
      </c>
      <c r="C752" t="s">
        <v>57</v>
      </c>
      <c r="D752">
        <v>2019</v>
      </c>
      <c r="E752" t="s">
        <v>58</v>
      </c>
      <c r="F752">
        <v>42.927500000000002</v>
      </c>
      <c r="G752">
        <v>-95.538300000000007</v>
      </c>
      <c r="H752" t="s">
        <v>42</v>
      </c>
      <c r="I752">
        <v>120</v>
      </c>
      <c r="J752">
        <v>106.6</v>
      </c>
      <c r="K752">
        <v>2438.4</v>
      </c>
      <c r="L752" t="s">
        <v>16</v>
      </c>
      <c r="M752" s="11" t="s">
        <v>59</v>
      </c>
      <c r="N752">
        <v>2010</v>
      </c>
      <c r="O752" t="s">
        <v>27</v>
      </c>
      <c r="P752" t="s">
        <v>12</v>
      </c>
      <c r="Q752">
        <v>5</v>
      </c>
      <c r="R752">
        <v>1</v>
      </c>
      <c r="S752">
        <v>250</v>
      </c>
      <c r="T752" s="11">
        <v>778.51800000000003</v>
      </c>
      <c r="U752" s="11">
        <v>994.68799999999999</v>
      </c>
      <c r="V752" s="11">
        <v>201.779</v>
      </c>
      <c r="W752" s="11">
        <v>12.3</v>
      </c>
      <c r="X752" s="11">
        <v>6.0957780542078215</v>
      </c>
      <c r="Y752" s="11">
        <v>235.577</v>
      </c>
    </row>
    <row r="753" spans="1:25" x14ac:dyDescent="0.25">
      <c r="A753" s="11">
        <v>752</v>
      </c>
      <c r="B753" s="1">
        <v>4</v>
      </c>
      <c r="C753" t="s">
        <v>57</v>
      </c>
      <c r="D753">
        <v>2019</v>
      </c>
      <c r="E753" t="s">
        <v>58</v>
      </c>
      <c r="F753">
        <v>42.927500000000002</v>
      </c>
      <c r="G753">
        <v>-95.538300000000007</v>
      </c>
      <c r="H753" t="s">
        <v>42</v>
      </c>
      <c r="I753">
        <v>120</v>
      </c>
      <c r="J753">
        <v>106.6</v>
      </c>
      <c r="K753">
        <v>2438.4</v>
      </c>
      <c r="L753" t="s">
        <v>16</v>
      </c>
      <c r="M753" s="11" t="s">
        <v>59</v>
      </c>
      <c r="N753">
        <v>2011</v>
      </c>
      <c r="O753" t="s">
        <v>26</v>
      </c>
      <c r="P753" t="s">
        <v>12</v>
      </c>
      <c r="Q753">
        <v>5</v>
      </c>
      <c r="R753">
        <v>1</v>
      </c>
      <c r="S753">
        <v>250</v>
      </c>
      <c r="T753" s="11">
        <v>375.66800000000001</v>
      </c>
      <c r="U753" s="11">
        <v>510.786</v>
      </c>
      <c r="V753" s="11">
        <v>161.12200000000001</v>
      </c>
      <c r="W753" s="11">
        <v>10.4</v>
      </c>
      <c r="X753" s="11">
        <v>6.4547361626593514</v>
      </c>
      <c r="Y753" s="11">
        <v>39.162999999999997</v>
      </c>
    </row>
    <row r="754" spans="1:25" x14ac:dyDescent="0.25">
      <c r="A754" s="11">
        <v>753</v>
      </c>
      <c r="B754" s="1">
        <v>4</v>
      </c>
      <c r="C754" t="s">
        <v>57</v>
      </c>
      <c r="D754">
        <v>2019</v>
      </c>
      <c r="E754" t="s">
        <v>58</v>
      </c>
      <c r="F754">
        <v>42.927500000000002</v>
      </c>
      <c r="G754">
        <v>-95.538300000000007</v>
      </c>
      <c r="H754" t="s">
        <v>42</v>
      </c>
      <c r="I754">
        <v>120</v>
      </c>
      <c r="J754">
        <v>106.6</v>
      </c>
      <c r="K754">
        <v>2438.4</v>
      </c>
      <c r="L754" t="s">
        <v>16</v>
      </c>
      <c r="M754" s="11" t="s">
        <v>59</v>
      </c>
      <c r="N754">
        <v>2012</v>
      </c>
      <c r="O754" t="s">
        <v>27</v>
      </c>
      <c r="P754" t="s">
        <v>12</v>
      </c>
      <c r="Q754">
        <v>5</v>
      </c>
      <c r="R754">
        <v>1</v>
      </c>
      <c r="S754">
        <v>250</v>
      </c>
      <c r="T754" s="11">
        <v>386.08</v>
      </c>
      <c r="U754" s="11">
        <v>619.49</v>
      </c>
      <c r="V754" s="11">
        <v>48.781999999999996</v>
      </c>
      <c r="W754" s="11">
        <v>0.3</v>
      </c>
      <c r="X754" s="11">
        <v>0.61498093559099676</v>
      </c>
      <c r="Y754" s="11">
        <v>162.22300000000001</v>
      </c>
    </row>
    <row r="755" spans="1:25" x14ac:dyDescent="0.25">
      <c r="A755" s="11">
        <v>754</v>
      </c>
      <c r="B755" s="1">
        <v>4</v>
      </c>
      <c r="C755" t="s">
        <v>57</v>
      </c>
      <c r="D755">
        <v>2019</v>
      </c>
      <c r="E755" t="s">
        <v>58</v>
      </c>
      <c r="F755">
        <v>42.927500000000002</v>
      </c>
      <c r="G755">
        <v>-95.538300000000007</v>
      </c>
      <c r="H755" t="s">
        <v>42</v>
      </c>
      <c r="I755">
        <v>120</v>
      </c>
      <c r="J755">
        <v>106.6</v>
      </c>
      <c r="K755">
        <v>2438.4</v>
      </c>
      <c r="L755" t="s">
        <v>16</v>
      </c>
      <c r="M755" s="11" t="s">
        <v>59</v>
      </c>
      <c r="N755">
        <v>2013</v>
      </c>
      <c r="O755" t="s">
        <v>26</v>
      </c>
      <c r="P755" t="s">
        <v>12</v>
      </c>
      <c r="Q755">
        <v>5</v>
      </c>
      <c r="R755">
        <v>1</v>
      </c>
      <c r="S755">
        <v>250</v>
      </c>
      <c r="T755" s="11">
        <v>577.84400000000005</v>
      </c>
      <c r="U755" s="11">
        <v>779.25800000000004</v>
      </c>
      <c r="V755" s="11">
        <v>236.06299999999999</v>
      </c>
      <c r="W755" s="11">
        <v>45.2</v>
      </c>
      <c r="X755" s="11">
        <v>19.14743098240724</v>
      </c>
      <c r="Y755" s="11">
        <v>72.277000000000001</v>
      </c>
    </row>
    <row r="756" spans="1:25" x14ac:dyDescent="0.25">
      <c r="A756" s="11">
        <v>755</v>
      </c>
      <c r="B756" s="1">
        <v>4</v>
      </c>
      <c r="C756" t="s">
        <v>57</v>
      </c>
      <c r="D756">
        <v>2019</v>
      </c>
      <c r="E756" t="s">
        <v>58</v>
      </c>
      <c r="F756">
        <v>42.927500000000002</v>
      </c>
      <c r="G756">
        <v>-95.538300000000007</v>
      </c>
      <c r="H756" t="s">
        <v>42</v>
      </c>
      <c r="I756">
        <v>120</v>
      </c>
      <c r="J756">
        <v>106.6</v>
      </c>
      <c r="K756">
        <v>2438.4</v>
      </c>
      <c r="L756" t="s">
        <v>16</v>
      </c>
      <c r="M756" s="11" t="s">
        <v>59</v>
      </c>
      <c r="N756">
        <v>2014</v>
      </c>
      <c r="O756" t="s">
        <v>27</v>
      </c>
      <c r="P756" t="s">
        <v>12</v>
      </c>
      <c r="Q756">
        <v>5</v>
      </c>
      <c r="R756">
        <v>1</v>
      </c>
      <c r="S756">
        <v>250</v>
      </c>
      <c r="T756" s="11">
        <v>530.86</v>
      </c>
      <c r="U756" s="11">
        <v>662.41200000000003</v>
      </c>
      <c r="V756" s="11">
        <v>45.585999999999999</v>
      </c>
      <c r="W756" s="11">
        <v>0.3</v>
      </c>
      <c r="X756" s="11">
        <v>0.65809678410038175</v>
      </c>
      <c r="Y756" s="11">
        <v>209.465</v>
      </c>
    </row>
    <row r="757" spans="1:25" x14ac:dyDescent="0.25">
      <c r="A757" s="11">
        <v>756</v>
      </c>
      <c r="B757" s="1">
        <v>4</v>
      </c>
      <c r="C757" t="s">
        <v>57</v>
      </c>
      <c r="D757">
        <v>2019</v>
      </c>
      <c r="E757" t="s">
        <v>58</v>
      </c>
      <c r="F757">
        <v>42.927500000000002</v>
      </c>
      <c r="G757">
        <v>-95.538300000000007</v>
      </c>
      <c r="H757" t="s">
        <v>42</v>
      </c>
      <c r="I757">
        <v>120</v>
      </c>
      <c r="J757">
        <v>106.6</v>
      </c>
      <c r="K757">
        <v>2438.4</v>
      </c>
      <c r="L757" t="s">
        <v>16</v>
      </c>
      <c r="M757" s="11" t="s">
        <v>59</v>
      </c>
      <c r="N757">
        <v>2015</v>
      </c>
      <c r="O757" t="s">
        <v>26</v>
      </c>
      <c r="P757" t="s">
        <v>12</v>
      </c>
      <c r="Q757">
        <v>5</v>
      </c>
      <c r="R757">
        <v>23</v>
      </c>
      <c r="S757">
        <v>250</v>
      </c>
      <c r="T757" s="11">
        <v>429.51400000000001</v>
      </c>
      <c r="U757" s="11">
        <v>824.76</v>
      </c>
      <c r="V757" s="11">
        <v>164.6</v>
      </c>
      <c r="W757" s="11">
        <v>7</v>
      </c>
      <c r="X757" s="11">
        <v>4.2527339003645199</v>
      </c>
      <c r="Y757" s="11">
        <v>60.17</v>
      </c>
    </row>
    <row r="758" spans="1:25" x14ac:dyDescent="0.25">
      <c r="A758" s="11">
        <v>757</v>
      </c>
      <c r="B758" s="1">
        <v>4</v>
      </c>
      <c r="C758" t="s">
        <v>57</v>
      </c>
      <c r="D758">
        <v>2019</v>
      </c>
      <c r="E758" t="s">
        <v>58</v>
      </c>
      <c r="F758">
        <v>42.927500000000002</v>
      </c>
      <c r="G758">
        <v>-95.538300000000007</v>
      </c>
      <c r="H758" t="s">
        <v>42</v>
      </c>
      <c r="I758">
        <v>120</v>
      </c>
      <c r="J758">
        <v>106.6</v>
      </c>
      <c r="K758">
        <v>2438.4</v>
      </c>
      <c r="L758" t="s">
        <v>16</v>
      </c>
      <c r="M758" s="11" t="s">
        <v>59</v>
      </c>
      <c r="N758">
        <v>2016</v>
      </c>
      <c r="O758" t="s">
        <v>27</v>
      </c>
      <c r="P758" t="s">
        <v>12</v>
      </c>
      <c r="Q758">
        <v>5</v>
      </c>
      <c r="R758">
        <v>19</v>
      </c>
      <c r="S758">
        <v>250</v>
      </c>
      <c r="T758" s="11">
        <v>578.726</v>
      </c>
      <c r="U758" s="11">
        <v>904.80200000000002</v>
      </c>
      <c r="V758" s="11">
        <v>127.33</v>
      </c>
      <c r="W758" s="11">
        <v>9.6</v>
      </c>
      <c r="X758" s="11">
        <v>7.5394643838843951</v>
      </c>
      <c r="Y758" s="11">
        <v>221.917</v>
      </c>
    </row>
    <row r="759" spans="1:25" x14ac:dyDescent="0.25">
      <c r="A759" s="11">
        <v>758</v>
      </c>
      <c r="B759" s="1">
        <v>4</v>
      </c>
      <c r="C759" t="s">
        <v>57</v>
      </c>
      <c r="D759">
        <v>2019</v>
      </c>
      <c r="E759" t="s">
        <v>58</v>
      </c>
      <c r="F759">
        <v>42.927500000000002</v>
      </c>
      <c r="G759">
        <v>-95.538300000000007</v>
      </c>
      <c r="H759" t="s">
        <v>42</v>
      </c>
      <c r="I759">
        <v>120</v>
      </c>
      <c r="J759">
        <v>106.6</v>
      </c>
      <c r="K759">
        <v>2438.4</v>
      </c>
      <c r="L759" t="s">
        <v>16</v>
      </c>
      <c r="M759" s="11" t="s">
        <v>59</v>
      </c>
      <c r="N759">
        <v>2017</v>
      </c>
      <c r="O759" t="s">
        <v>26</v>
      </c>
      <c r="P759" t="s">
        <v>12</v>
      </c>
      <c r="Q759">
        <v>5</v>
      </c>
      <c r="R759">
        <v>5</v>
      </c>
      <c r="S759">
        <v>250</v>
      </c>
      <c r="T759" s="11">
        <v>406.91199999999998</v>
      </c>
      <c r="U759" s="11">
        <v>621.74800000000005</v>
      </c>
      <c r="V759" s="11">
        <v>145.566</v>
      </c>
      <c r="W759" s="11">
        <v>22.3</v>
      </c>
      <c r="X759" s="11">
        <v>15.319511424371077</v>
      </c>
      <c r="Y759" s="11">
        <v>63.848999999999997</v>
      </c>
    </row>
    <row r="760" spans="1:25" x14ac:dyDescent="0.25">
      <c r="A760" s="11">
        <v>759</v>
      </c>
      <c r="B760" s="1">
        <v>4</v>
      </c>
      <c r="C760" t="s">
        <v>57</v>
      </c>
      <c r="D760">
        <v>2019</v>
      </c>
      <c r="E760" t="s">
        <v>58</v>
      </c>
      <c r="F760">
        <v>42.927500000000002</v>
      </c>
      <c r="G760">
        <v>-95.538300000000007</v>
      </c>
      <c r="H760" t="s">
        <v>42</v>
      </c>
      <c r="I760">
        <v>120</v>
      </c>
      <c r="J760">
        <v>106.6</v>
      </c>
      <c r="K760">
        <v>2438.4</v>
      </c>
      <c r="L760" t="s">
        <v>16</v>
      </c>
      <c r="M760" s="11" t="s">
        <v>59</v>
      </c>
      <c r="N760">
        <v>2018</v>
      </c>
      <c r="O760" t="s">
        <v>27</v>
      </c>
      <c r="P760" t="s">
        <v>12</v>
      </c>
      <c r="Q760">
        <v>5</v>
      </c>
      <c r="R760">
        <v>9</v>
      </c>
      <c r="S760">
        <v>250</v>
      </c>
      <c r="T760" s="11">
        <v>619.99</v>
      </c>
      <c r="U760" s="11">
        <v>951.21400000000006</v>
      </c>
      <c r="V760" s="11">
        <v>185.803</v>
      </c>
      <c r="W760" s="11">
        <v>11</v>
      </c>
      <c r="X760" s="11">
        <v>5.9202488657341377</v>
      </c>
      <c r="Y760" s="11">
        <v>238.24799999999999</v>
      </c>
    </row>
    <row r="761" spans="1:25" x14ac:dyDescent="0.25">
      <c r="A761" s="11">
        <v>760</v>
      </c>
      <c r="B761" s="1">
        <v>4</v>
      </c>
      <c r="C761" t="s">
        <v>57</v>
      </c>
      <c r="D761">
        <v>2019</v>
      </c>
      <c r="E761" t="s">
        <v>58</v>
      </c>
      <c r="F761">
        <v>42.927500000000002</v>
      </c>
      <c r="G761">
        <v>-95.538300000000007</v>
      </c>
      <c r="H761" t="s">
        <v>42</v>
      </c>
      <c r="I761">
        <v>120</v>
      </c>
      <c r="J761">
        <v>106.6</v>
      </c>
      <c r="K761">
        <v>2438.4</v>
      </c>
      <c r="L761" t="s">
        <v>16</v>
      </c>
      <c r="M761" s="11" t="s">
        <v>59</v>
      </c>
      <c r="N761">
        <v>2019</v>
      </c>
      <c r="O761" t="s">
        <v>26</v>
      </c>
      <c r="P761" t="s">
        <v>12</v>
      </c>
      <c r="Q761">
        <v>5</v>
      </c>
      <c r="R761">
        <v>18</v>
      </c>
      <c r="S761">
        <v>250</v>
      </c>
      <c r="T761" s="11">
        <v>509.28800000000001</v>
      </c>
      <c r="U761" s="11">
        <v>883.17100000000005</v>
      </c>
      <c r="V761" s="11">
        <v>245.49600000000001</v>
      </c>
      <c r="W761" s="11">
        <v>29.4</v>
      </c>
      <c r="X761" s="11">
        <v>11.975755205787467</v>
      </c>
      <c r="Y761" s="11">
        <v>61.951000000000001</v>
      </c>
    </row>
    <row r="762" spans="1:25" x14ac:dyDescent="0.25">
      <c r="A762" s="11">
        <v>761</v>
      </c>
      <c r="B762" s="1">
        <v>4</v>
      </c>
      <c r="C762" t="s">
        <v>57</v>
      </c>
      <c r="D762">
        <v>2019</v>
      </c>
      <c r="E762" t="s">
        <v>58</v>
      </c>
      <c r="F762">
        <v>42.927500000000002</v>
      </c>
      <c r="G762">
        <v>-95.538300000000007</v>
      </c>
      <c r="H762" t="s">
        <v>42</v>
      </c>
      <c r="I762">
        <v>120</v>
      </c>
      <c r="J762">
        <v>106.6</v>
      </c>
      <c r="K762">
        <v>2438.4</v>
      </c>
      <c r="L762" t="s">
        <v>16</v>
      </c>
      <c r="M762" s="11" t="s">
        <v>59</v>
      </c>
      <c r="N762">
        <v>2010</v>
      </c>
      <c r="O762" t="s">
        <v>27</v>
      </c>
      <c r="P762" t="s">
        <v>12</v>
      </c>
      <c r="Q762">
        <v>5</v>
      </c>
      <c r="R762">
        <v>1</v>
      </c>
      <c r="S762">
        <v>300</v>
      </c>
      <c r="T762" s="11">
        <v>778.51800000000003</v>
      </c>
      <c r="U762" s="11">
        <v>994.68799999999999</v>
      </c>
      <c r="V762" s="11">
        <v>201.762</v>
      </c>
      <c r="W762" s="11">
        <v>16</v>
      </c>
      <c r="X762" s="11">
        <v>7.9301355061904628</v>
      </c>
      <c r="Y762" s="11">
        <v>235.809</v>
      </c>
    </row>
    <row r="763" spans="1:25" x14ac:dyDescent="0.25">
      <c r="A763" s="11">
        <v>762</v>
      </c>
      <c r="B763" s="1">
        <v>4</v>
      </c>
      <c r="C763" t="s">
        <v>57</v>
      </c>
      <c r="D763">
        <v>2019</v>
      </c>
      <c r="E763" t="s">
        <v>58</v>
      </c>
      <c r="F763">
        <v>42.927500000000002</v>
      </c>
      <c r="G763">
        <v>-95.538300000000007</v>
      </c>
      <c r="H763" t="s">
        <v>42</v>
      </c>
      <c r="I763">
        <v>120</v>
      </c>
      <c r="J763">
        <v>106.6</v>
      </c>
      <c r="K763">
        <v>2438.4</v>
      </c>
      <c r="L763" t="s">
        <v>16</v>
      </c>
      <c r="M763" s="11" t="s">
        <v>59</v>
      </c>
      <c r="N763">
        <v>2011</v>
      </c>
      <c r="O763" t="s">
        <v>26</v>
      </c>
      <c r="P763" t="s">
        <v>12</v>
      </c>
      <c r="Q763">
        <v>5</v>
      </c>
      <c r="R763">
        <v>1</v>
      </c>
      <c r="S763">
        <v>300</v>
      </c>
      <c r="T763" s="11">
        <v>375.66800000000001</v>
      </c>
      <c r="U763" s="11">
        <v>510.786</v>
      </c>
      <c r="V763" s="11">
        <v>159.733</v>
      </c>
      <c r="W763" s="11">
        <v>17.3</v>
      </c>
      <c r="X763" s="11">
        <v>10.830573519560767</v>
      </c>
      <c r="Y763" s="11">
        <v>39.162999999999997</v>
      </c>
    </row>
    <row r="764" spans="1:25" x14ac:dyDescent="0.25">
      <c r="A764" s="11">
        <v>763</v>
      </c>
      <c r="B764" s="1">
        <v>4</v>
      </c>
      <c r="C764" t="s">
        <v>57</v>
      </c>
      <c r="D764">
        <v>2019</v>
      </c>
      <c r="E764" t="s">
        <v>58</v>
      </c>
      <c r="F764">
        <v>42.927500000000002</v>
      </c>
      <c r="G764">
        <v>-95.538300000000007</v>
      </c>
      <c r="H764" t="s">
        <v>42</v>
      </c>
      <c r="I764">
        <v>120</v>
      </c>
      <c r="J764">
        <v>106.6</v>
      </c>
      <c r="K764">
        <v>2438.4</v>
      </c>
      <c r="L764" t="s">
        <v>16</v>
      </c>
      <c r="M764" s="11" t="s">
        <v>59</v>
      </c>
      <c r="N764">
        <v>2012</v>
      </c>
      <c r="O764" t="s">
        <v>27</v>
      </c>
      <c r="P764" t="s">
        <v>12</v>
      </c>
      <c r="Q764">
        <v>5</v>
      </c>
      <c r="R764">
        <v>1</v>
      </c>
      <c r="S764">
        <v>300</v>
      </c>
      <c r="T764" s="11">
        <v>386.08</v>
      </c>
      <c r="U764" s="11">
        <v>619.49</v>
      </c>
      <c r="V764" s="11">
        <v>48.764000000000003</v>
      </c>
      <c r="W764" s="11">
        <v>0.4</v>
      </c>
      <c r="X764" s="11">
        <v>0.82027725371175453</v>
      </c>
      <c r="Y764" s="11">
        <v>162.22800000000001</v>
      </c>
    </row>
    <row r="765" spans="1:25" x14ac:dyDescent="0.25">
      <c r="A765" s="11">
        <v>764</v>
      </c>
      <c r="B765" s="1">
        <v>4</v>
      </c>
      <c r="C765" t="s">
        <v>57</v>
      </c>
      <c r="D765">
        <v>2019</v>
      </c>
      <c r="E765" t="s">
        <v>58</v>
      </c>
      <c r="F765">
        <v>42.927500000000002</v>
      </c>
      <c r="G765">
        <v>-95.538300000000007</v>
      </c>
      <c r="H765" t="s">
        <v>42</v>
      </c>
      <c r="I765">
        <v>120</v>
      </c>
      <c r="J765">
        <v>106.6</v>
      </c>
      <c r="K765">
        <v>2438.4</v>
      </c>
      <c r="L765" t="s">
        <v>16</v>
      </c>
      <c r="M765" s="11" t="s">
        <v>59</v>
      </c>
      <c r="N765">
        <v>2013</v>
      </c>
      <c r="O765" t="s">
        <v>26</v>
      </c>
      <c r="P765" t="s">
        <v>12</v>
      </c>
      <c r="Q765">
        <v>5</v>
      </c>
      <c r="R765">
        <v>1</v>
      </c>
      <c r="S765">
        <v>300</v>
      </c>
      <c r="T765" s="11">
        <v>577.84400000000005</v>
      </c>
      <c r="U765" s="11">
        <v>779.25800000000004</v>
      </c>
      <c r="V765" s="11">
        <v>233.702</v>
      </c>
      <c r="W765" s="11">
        <v>55.1</v>
      </c>
      <c r="X765" s="11">
        <v>23.577034000564822</v>
      </c>
      <c r="Y765" s="11">
        <v>72.278999999999996</v>
      </c>
    </row>
    <row r="766" spans="1:25" x14ac:dyDescent="0.25">
      <c r="A766" s="11">
        <v>765</v>
      </c>
      <c r="B766" s="1">
        <v>4</v>
      </c>
      <c r="C766" t="s">
        <v>57</v>
      </c>
      <c r="D766">
        <v>2019</v>
      </c>
      <c r="E766" t="s">
        <v>58</v>
      </c>
      <c r="F766">
        <v>42.927500000000002</v>
      </c>
      <c r="G766">
        <v>-95.538300000000007</v>
      </c>
      <c r="H766" t="s">
        <v>42</v>
      </c>
      <c r="I766">
        <v>120</v>
      </c>
      <c r="J766">
        <v>106.6</v>
      </c>
      <c r="K766">
        <v>2438.4</v>
      </c>
      <c r="L766" t="s">
        <v>16</v>
      </c>
      <c r="M766" s="11" t="s">
        <v>59</v>
      </c>
      <c r="N766">
        <v>2014</v>
      </c>
      <c r="O766" t="s">
        <v>27</v>
      </c>
      <c r="P766" t="s">
        <v>12</v>
      </c>
      <c r="Q766">
        <v>5</v>
      </c>
      <c r="R766">
        <v>1</v>
      </c>
      <c r="S766">
        <v>300</v>
      </c>
      <c r="T766" s="11">
        <v>530.86</v>
      </c>
      <c r="U766" s="11">
        <v>662.41200000000003</v>
      </c>
      <c r="V766" s="11">
        <v>45.585000000000001</v>
      </c>
      <c r="W766" s="11">
        <v>0.3</v>
      </c>
      <c r="X766" s="11">
        <v>0.65811122079631446</v>
      </c>
      <c r="Y766" s="11">
        <v>209.62200000000001</v>
      </c>
    </row>
    <row r="767" spans="1:25" x14ac:dyDescent="0.25">
      <c r="A767" s="11">
        <v>766</v>
      </c>
      <c r="B767" s="1">
        <v>4</v>
      </c>
      <c r="C767" t="s">
        <v>57</v>
      </c>
      <c r="D767">
        <v>2019</v>
      </c>
      <c r="E767" t="s">
        <v>58</v>
      </c>
      <c r="F767">
        <v>42.927500000000002</v>
      </c>
      <c r="G767">
        <v>-95.538300000000007</v>
      </c>
      <c r="H767" t="s">
        <v>42</v>
      </c>
      <c r="I767">
        <v>120</v>
      </c>
      <c r="J767">
        <v>106.6</v>
      </c>
      <c r="K767">
        <v>2438.4</v>
      </c>
      <c r="L767" t="s">
        <v>16</v>
      </c>
      <c r="M767" s="11" t="s">
        <v>59</v>
      </c>
      <c r="N767">
        <v>2015</v>
      </c>
      <c r="O767" t="s">
        <v>26</v>
      </c>
      <c r="P767" t="s">
        <v>12</v>
      </c>
      <c r="Q767">
        <v>5</v>
      </c>
      <c r="R767">
        <v>23</v>
      </c>
      <c r="S767">
        <v>300</v>
      </c>
      <c r="T767" s="11">
        <v>429.51400000000001</v>
      </c>
      <c r="U767" s="11">
        <v>824.76</v>
      </c>
      <c r="V767" s="11">
        <v>163.68299999999999</v>
      </c>
      <c r="W767" s="11">
        <v>10.199999999999999</v>
      </c>
      <c r="X767" s="11">
        <v>6.2315573394915784</v>
      </c>
      <c r="Y767" s="11">
        <v>60.17</v>
      </c>
    </row>
    <row r="768" spans="1:25" x14ac:dyDescent="0.25">
      <c r="A768" s="11">
        <v>767</v>
      </c>
      <c r="B768" s="1">
        <v>4</v>
      </c>
      <c r="C768" t="s">
        <v>57</v>
      </c>
      <c r="D768">
        <v>2019</v>
      </c>
      <c r="E768" t="s">
        <v>58</v>
      </c>
      <c r="F768">
        <v>42.927500000000002</v>
      </c>
      <c r="G768">
        <v>-95.538300000000007</v>
      </c>
      <c r="H768" t="s">
        <v>42</v>
      </c>
      <c r="I768">
        <v>120</v>
      </c>
      <c r="J768">
        <v>106.6</v>
      </c>
      <c r="K768">
        <v>2438.4</v>
      </c>
      <c r="L768" t="s">
        <v>16</v>
      </c>
      <c r="M768" s="11" t="s">
        <v>59</v>
      </c>
      <c r="N768">
        <v>2016</v>
      </c>
      <c r="O768" t="s">
        <v>27</v>
      </c>
      <c r="P768" t="s">
        <v>12</v>
      </c>
      <c r="Q768">
        <v>5</v>
      </c>
      <c r="R768">
        <v>19</v>
      </c>
      <c r="S768">
        <v>300</v>
      </c>
      <c r="T768" s="11">
        <v>578.726</v>
      </c>
      <c r="U768" s="11">
        <v>904.80200000000002</v>
      </c>
      <c r="V768" s="11">
        <v>127.316</v>
      </c>
      <c r="W768" s="11">
        <v>12.7</v>
      </c>
      <c r="X768" s="11">
        <v>9.9751798674165055</v>
      </c>
      <c r="Y768" s="11">
        <v>221.94200000000001</v>
      </c>
    </row>
    <row r="769" spans="1:25" x14ac:dyDescent="0.25">
      <c r="A769" s="11">
        <v>768</v>
      </c>
      <c r="B769" s="1">
        <v>4</v>
      </c>
      <c r="C769" t="s">
        <v>57</v>
      </c>
      <c r="D769">
        <v>2019</v>
      </c>
      <c r="E769" t="s">
        <v>58</v>
      </c>
      <c r="F769">
        <v>42.927500000000002</v>
      </c>
      <c r="G769">
        <v>-95.538300000000007</v>
      </c>
      <c r="H769" t="s">
        <v>42</v>
      </c>
      <c r="I769">
        <v>120</v>
      </c>
      <c r="J769">
        <v>106.6</v>
      </c>
      <c r="K769">
        <v>2438.4</v>
      </c>
      <c r="L769" t="s">
        <v>16</v>
      </c>
      <c r="M769" s="11" t="s">
        <v>59</v>
      </c>
      <c r="N769">
        <v>2017</v>
      </c>
      <c r="O769" t="s">
        <v>26</v>
      </c>
      <c r="P769" t="s">
        <v>12</v>
      </c>
      <c r="Q769">
        <v>5</v>
      </c>
      <c r="R769">
        <v>5</v>
      </c>
      <c r="S769">
        <v>300</v>
      </c>
      <c r="T769" s="11">
        <v>406.91199999999998</v>
      </c>
      <c r="U769" s="11">
        <v>621.74800000000005</v>
      </c>
      <c r="V769" s="11">
        <v>144.75</v>
      </c>
      <c r="W769" s="11">
        <v>30.2</v>
      </c>
      <c r="X769" s="11">
        <v>20.86355785837651</v>
      </c>
      <c r="Y769" s="11">
        <v>63.848999999999997</v>
      </c>
    </row>
    <row r="770" spans="1:25" x14ac:dyDescent="0.25">
      <c r="A770" s="11">
        <v>769</v>
      </c>
      <c r="B770" s="1">
        <v>4</v>
      </c>
      <c r="C770" t="s">
        <v>57</v>
      </c>
      <c r="D770">
        <v>2019</v>
      </c>
      <c r="E770" t="s">
        <v>58</v>
      </c>
      <c r="F770">
        <v>42.927500000000002</v>
      </c>
      <c r="G770">
        <v>-95.538300000000007</v>
      </c>
      <c r="H770" t="s">
        <v>42</v>
      </c>
      <c r="I770">
        <v>120</v>
      </c>
      <c r="J770">
        <v>106.6</v>
      </c>
      <c r="K770">
        <v>2438.4</v>
      </c>
      <c r="L770" t="s">
        <v>16</v>
      </c>
      <c r="M770" s="11" t="s">
        <v>59</v>
      </c>
      <c r="N770">
        <v>2018</v>
      </c>
      <c r="O770" t="s">
        <v>27</v>
      </c>
      <c r="P770" t="s">
        <v>12</v>
      </c>
      <c r="Q770">
        <v>5</v>
      </c>
      <c r="R770">
        <v>9</v>
      </c>
      <c r="S770">
        <v>300</v>
      </c>
      <c r="T770" s="11">
        <v>619.99</v>
      </c>
      <c r="U770" s="11">
        <v>951.21400000000006</v>
      </c>
      <c r="V770" s="11">
        <v>185.79300000000001</v>
      </c>
      <c r="W770" s="11">
        <v>14.9</v>
      </c>
      <c r="X770" s="11">
        <v>8.0196778134805946</v>
      </c>
      <c r="Y770" s="11">
        <v>238.303</v>
      </c>
    </row>
    <row r="771" spans="1:25" x14ac:dyDescent="0.25">
      <c r="A771" s="11">
        <v>770</v>
      </c>
      <c r="B771" s="1">
        <v>4</v>
      </c>
      <c r="C771" t="s">
        <v>57</v>
      </c>
      <c r="D771">
        <v>2019</v>
      </c>
      <c r="E771" t="s">
        <v>58</v>
      </c>
      <c r="F771">
        <v>42.927500000000002</v>
      </c>
      <c r="G771">
        <v>-95.538300000000007</v>
      </c>
      <c r="H771" t="s">
        <v>42</v>
      </c>
      <c r="I771">
        <v>120</v>
      </c>
      <c r="J771">
        <v>106.6</v>
      </c>
      <c r="K771">
        <v>2438.4</v>
      </c>
      <c r="L771" t="s">
        <v>16</v>
      </c>
      <c r="M771" t="s">
        <v>59</v>
      </c>
      <c r="N771">
        <v>2019</v>
      </c>
      <c r="O771" t="s">
        <v>26</v>
      </c>
      <c r="P771" t="s">
        <v>12</v>
      </c>
      <c r="Q771">
        <v>5</v>
      </c>
      <c r="R771">
        <v>18</v>
      </c>
      <c r="S771">
        <v>300</v>
      </c>
      <c r="T771" s="11">
        <v>509.28800000000001</v>
      </c>
      <c r="U771" s="11">
        <v>883.17100000000005</v>
      </c>
      <c r="V771" s="11">
        <v>243.91300000000001</v>
      </c>
      <c r="W771" s="11">
        <v>39.9</v>
      </c>
      <c r="X771" s="11">
        <v>16.358291685969998</v>
      </c>
      <c r="Y771" s="11">
        <v>63.673999999999999</v>
      </c>
    </row>
    <row r="772" spans="1:25" x14ac:dyDescent="0.25">
      <c r="A772" s="11">
        <v>771</v>
      </c>
      <c r="B772" s="11">
        <v>4</v>
      </c>
      <c r="C772" s="11" t="s">
        <v>57</v>
      </c>
      <c r="D772" s="11">
        <v>2019</v>
      </c>
      <c r="E772" s="11" t="s">
        <v>58</v>
      </c>
      <c r="F772" s="11">
        <v>42.927500000000002</v>
      </c>
      <c r="G772" s="11">
        <v>-95.538300000000007</v>
      </c>
      <c r="H772" s="11" t="s">
        <v>42</v>
      </c>
      <c r="I772" s="11">
        <v>120</v>
      </c>
      <c r="J772" s="11">
        <v>106.6</v>
      </c>
      <c r="K772" s="11">
        <v>2438.4</v>
      </c>
      <c r="L772" s="11" t="s">
        <v>16</v>
      </c>
      <c r="M772" s="11" t="s">
        <v>28</v>
      </c>
      <c r="N772" s="11">
        <v>2010</v>
      </c>
      <c r="O772" s="11" t="s">
        <v>26</v>
      </c>
      <c r="P772" s="11" t="s">
        <v>12</v>
      </c>
      <c r="Q772" s="11">
        <v>5</v>
      </c>
      <c r="R772" s="11">
        <v>1</v>
      </c>
      <c r="S772" s="11">
        <v>0</v>
      </c>
      <c r="T772" s="11">
        <v>778.51800000000003</v>
      </c>
      <c r="U772" s="11">
        <v>994.68799999999999</v>
      </c>
      <c r="V772" s="11">
        <v>276.93900000000002</v>
      </c>
      <c r="W772" s="11">
        <v>2.2000000000000002</v>
      </c>
      <c r="X772" s="11">
        <v>0.79439876651536978</v>
      </c>
      <c r="Y772" s="11">
        <v>57.973999999999997</v>
      </c>
    </row>
    <row r="773" spans="1:25" x14ac:dyDescent="0.25">
      <c r="A773" s="11">
        <v>772</v>
      </c>
      <c r="B773" s="11">
        <v>4</v>
      </c>
      <c r="C773" s="11" t="s">
        <v>57</v>
      </c>
      <c r="D773" s="11">
        <v>2019</v>
      </c>
      <c r="E773" s="11" t="s">
        <v>58</v>
      </c>
      <c r="F773" s="11">
        <v>42.927500000000002</v>
      </c>
      <c r="G773" s="11">
        <v>-95.538300000000007</v>
      </c>
      <c r="H773" s="11" t="s">
        <v>42</v>
      </c>
      <c r="I773" s="11">
        <v>120</v>
      </c>
      <c r="J773" s="11">
        <v>106.6</v>
      </c>
      <c r="K773" s="11">
        <v>2438.4</v>
      </c>
      <c r="L773" s="11" t="s">
        <v>16</v>
      </c>
      <c r="M773" s="11" t="s">
        <v>28</v>
      </c>
      <c r="N773" s="11">
        <v>2011</v>
      </c>
      <c r="O773" s="11" t="s">
        <v>27</v>
      </c>
      <c r="P773" s="11" t="s">
        <v>12</v>
      </c>
      <c r="Q773" s="11">
        <v>5</v>
      </c>
      <c r="R773" s="11">
        <v>1</v>
      </c>
      <c r="S773" s="11">
        <v>0</v>
      </c>
      <c r="T773" s="11">
        <v>375.66800000000001</v>
      </c>
      <c r="U773" s="11">
        <v>510.786</v>
      </c>
      <c r="V773" s="11">
        <v>65.149000000000001</v>
      </c>
      <c r="W773" s="11">
        <v>0.5</v>
      </c>
      <c r="X773" s="11">
        <v>0.76747148843420465</v>
      </c>
      <c r="Y773" s="11">
        <v>97.492000000000004</v>
      </c>
    </row>
    <row r="774" spans="1:25" x14ac:dyDescent="0.25">
      <c r="A774" s="11">
        <v>773</v>
      </c>
      <c r="B774" s="11">
        <v>4</v>
      </c>
      <c r="C774" s="11" t="s">
        <v>57</v>
      </c>
      <c r="D774" s="11">
        <v>2019</v>
      </c>
      <c r="E774" s="11" t="s">
        <v>58</v>
      </c>
      <c r="F774" s="11">
        <v>42.927500000000002</v>
      </c>
      <c r="G774" s="11">
        <v>-95.538300000000007</v>
      </c>
      <c r="H774" s="11" t="s">
        <v>42</v>
      </c>
      <c r="I774" s="11">
        <v>120</v>
      </c>
      <c r="J774" s="11">
        <v>106.6</v>
      </c>
      <c r="K774" s="11">
        <v>2438.4</v>
      </c>
      <c r="L774" s="11" t="s">
        <v>16</v>
      </c>
      <c r="M774" s="11" t="s">
        <v>28</v>
      </c>
      <c r="N774" s="11">
        <v>2012</v>
      </c>
      <c r="O774" s="11" t="s">
        <v>26</v>
      </c>
      <c r="P774" s="11" t="s">
        <v>12</v>
      </c>
      <c r="Q774" s="11">
        <v>5</v>
      </c>
      <c r="R774" s="11">
        <v>1</v>
      </c>
      <c r="S774" s="11">
        <v>0</v>
      </c>
      <c r="T774" s="11">
        <v>386.08</v>
      </c>
      <c r="U774" s="11">
        <v>619.49</v>
      </c>
      <c r="V774" s="11">
        <v>92.602000000000004</v>
      </c>
      <c r="W774" s="11">
        <v>0.8</v>
      </c>
      <c r="X774" s="11">
        <v>0.86391222651778576</v>
      </c>
      <c r="Y774" s="11">
        <v>64.3</v>
      </c>
    </row>
    <row r="775" spans="1:25" x14ac:dyDescent="0.25">
      <c r="A775" s="11">
        <v>774</v>
      </c>
      <c r="B775" s="11">
        <v>4</v>
      </c>
      <c r="C775" s="11" t="s">
        <v>57</v>
      </c>
      <c r="D775" s="11">
        <v>2019</v>
      </c>
      <c r="E775" s="11" t="s">
        <v>58</v>
      </c>
      <c r="F775" s="11">
        <v>42.927500000000002</v>
      </c>
      <c r="G775" s="11">
        <v>-95.538300000000007</v>
      </c>
      <c r="H775" s="11" t="s">
        <v>42</v>
      </c>
      <c r="I775" s="11">
        <v>120</v>
      </c>
      <c r="J775" s="11">
        <v>106.6</v>
      </c>
      <c r="K775" s="11">
        <v>2438.4</v>
      </c>
      <c r="L775" s="11" t="s">
        <v>16</v>
      </c>
      <c r="M775" s="11" t="s">
        <v>28</v>
      </c>
      <c r="N775" s="11">
        <v>2013</v>
      </c>
      <c r="O775" s="11" t="s">
        <v>27</v>
      </c>
      <c r="P775" s="11" t="s">
        <v>12</v>
      </c>
      <c r="Q775" s="11">
        <v>5</v>
      </c>
      <c r="R775" s="11">
        <v>1</v>
      </c>
      <c r="S775" s="11">
        <v>0</v>
      </c>
      <c r="T775" s="11">
        <v>577.84400000000005</v>
      </c>
      <c r="U775" s="11">
        <v>779.25800000000004</v>
      </c>
      <c r="V775" s="11">
        <v>123.646</v>
      </c>
      <c r="W775" s="11">
        <v>3.2</v>
      </c>
      <c r="X775" s="11">
        <v>2.5880335797356975</v>
      </c>
      <c r="Y775" s="11">
        <v>108.40600000000001</v>
      </c>
    </row>
    <row r="776" spans="1:25" x14ac:dyDescent="0.25">
      <c r="A776" s="11">
        <v>775</v>
      </c>
      <c r="B776" s="11">
        <v>4</v>
      </c>
      <c r="C776" s="11" t="s">
        <v>57</v>
      </c>
      <c r="D776" s="11">
        <v>2019</v>
      </c>
      <c r="E776" s="11" t="s">
        <v>58</v>
      </c>
      <c r="F776" s="11">
        <v>42.927500000000002</v>
      </c>
      <c r="G776" s="11">
        <v>-95.538300000000007</v>
      </c>
      <c r="H776" s="11" t="s">
        <v>42</v>
      </c>
      <c r="I776" s="11">
        <v>120</v>
      </c>
      <c r="J776" s="11">
        <v>106.6</v>
      </c>
      <c r="K776" s="11">
        <v>2438.4</v>
      </c>
      <c r="L776" s="11" t="s">
        <v>16</v>
      </c>
      <c r="M776" s="11" t="s">
        <v>28</v>
      </c>
      <c r="N776" s="11">
        <v>2014</v>
      </c>
      <c r="O776" s="11" t="s">
        <v>26</v>
      </c>
      <c r="P776" s="11" t="s">
        <v>12</v>
      </c>
      <c r="Q776" s="11">
        <v>5</v>
      </c>
      <c r="R776" s="11">
        <v>20</v>
      </c>
      <c r="S776" s="11">
        <v>0</v>
      </c>
      <c r="T776" s="11">
        <v>530.86</v>
      </c>
      <c r="U776" s="11">
        <v>662.41200000000003</v>
      </c>
      <c r="V776" s="11">
        <v>66.061000000000007</v>
      </c>
      <c r="W776" s="11">
        <v>0.6</v>
      </c>
      <c r="X776" s="11">
        <v>0.90825146455548644</v>
      </c>
      <c r="Y776" s="11">
        <v>50.331000000000003</v>
      </c>
    </row>
    <row r="777" spans="1:25" x14ac:dyDescent="0.25">
      <c r="A777" s="11">
        <v>776</v>
      </c>
      <c r="B777" s="11">
        <v>4</v>
      </c>
      <c r="C777" s="11" t="s">
        <v>57</v>
      </c>
      <c r="D777" s="11">
        <v>2019</v>
      </c>
      <c r="E777" s="11" t="s">
        <v>58</v>
      </c>
      <c r="F777" s="11">
        <v>42.927500000000002</v>
      </c>
      <c r="G777" s="11">
        <v>-95.538300000000007</v>
      </c>
      <c r="H777" s="11" t="s">
        <v>42</v>
      </c>
      <c r="I777" s="11">
        <v>120</v>
      </c>
      <c r="J777" s="11">
        <v>106.6</v>
      </c>
      <c r="K777" s="11">
        <v>2438.4</v>
      </c>
      <c r="L777" s="11" t="s">
        <v>16</v>
      </c>
      <c r="M777" s="11" t="s">
        <v>28</v>
      </c>
      <c r="N777" s="11">
        <v>2015</v>
      </c>
      <c r="O777" s="11" t="s">
        <v>27</v>
      </c>
      <c r="P777" s="11" t="s">
        <v>12</v>
      </c>
      <c r="Q777" s="11">
        <v>5</v>
      </c>
      <c r="R777" s="11">
        <v>4</v>
      </c>
      <c r="S777" s="11">
        <v>0</v>
      </c>
      <c r="T777" s="11">
        <v>429.51400000000001</v>
      </c>
      <c r="U777" s="11">
        <v>824.76</v>
      </c>
      <c r="V777" s="11">
        <v>211.77699999999999</v>
      </c>
      <c r="W777" s="11">
        <v>1.6</v>
      </c>
      <c r="X777" s="11">
        <v>0.75551169390443729</v>
      </c>
      <c r="Y777" s="11">
        <v>111.336</v>
      </c>
    </row>
    <row r="778" spans="1:25" x14ac:dyDescent="0.25">
      <c r="A778" s="11">
        <v>777</v>
      </c>
      <c r="B778" s="11">
        <v>4</v>
      </c>
      <c r="C778" s="11" t="s">
        <v>57</v>
      </c>
      <c r="D778" s="11">
        <v>2019</v>
      </c>
      <c r="E778" s="11" t="s">
        <v>58</v>
      </c>
      <c r="F778" s="11">
        <v>42.927500000000002</v>
      </c>
      <c r="G778" s="11">
        <v>-95.538300000000007</v>
      </c>
      <c r="H778" s="11" t="s">
        <v>42</v>
      </c>
      <c r="I778" s="11">
        <v>120</v>
      </c>
      <c r="J778" s="11">
        <v>106.6</v>
      </c>
      <c r="K778" s="11">
        <v>2438.4</v>
      </c>
      <c r="L778" s="11" t="s">
        <v>16</v>
      </c>
      <c r="M778" s="11" t="s">
        <v>28</v>
      </c>
      <c r="N778" s="11">
        <v>2016</v>
      </c>
      <c r="O778" s="11" t="s">
        <v>26</v>
      </c>
      <c r="P778" s="11" t="s">
        <v>12</v>
      </c>
      <c r="Q778" s="11">
        <v>5</v>
      </c>
      <c r="R778" s="11">
        <v>22</v>
      </c>
      <c r="S778" s="11">
        <v>0</v>
      </c>
      <c r="T778" s="11">
        <v>578.726</v>
      </c>
      <c r="U778" s="11">
        <v>904.80200000000002</v>
      </c>
      <c r="V778" s="11">
        <v>181.16200000000001</v>
      </c>
      <c r="W778" s="11">
        <v>2.1</v>
      </c>
      <c r="X778" s="11">
        <v>1.1591834932270566</v>
      </c>
      <c r="Y778" s="11">
        <v>59.402000000000001</v>
      </c>
    </row>
    <row r="779" spans="1:25" x14ac:dyDescent="0.25">
      <c r="A779" s="11">
        <v>778</v>
      </c>
      <c r="B779" s="11">
        <v>4</v>
      </c>
      <c r="C779" s="11" t="s">
        <v>57</v>
      </c>
      <c r="D779" s="11">
        <v>2019</v>
      </c>
      <c r="E779" s="11" t="s">
        <v>58</v>
      </c>
      <c r="F779" s="11">
        <v>42.927500000000002</v>
      </c>
      <c r="G779" s="11">
        <v>-95.538300000000007</v>
      </c>
      <c r="H779" s="11" t="s">
        <v>42</v>
      </c>
      <c r="I779" s="11">
        <v>120</v>
      </c>
      <c r="J779" s="11">
        <v>106.6</v>
      </c>
      <c r="K779" s="11">
        <v>2438.4</v>
      </c>
      <c r="L779" s="11" t="s">
        <v>16</v>
      </c>
      <c r="M779" s="11" t="s">
        <v>28</v>
      </c>
      <c r="N779" s="11">
        <v>2017</v>
      </c>
      <c r="O779" s="11" t="s">
        <v>27</v>
      </c>
      <c r="P779" s="11" t="s">
        <v>12</v>
      </c>
      <c r="Q779" s="11">
        <v>5</v>
      </c>
      <c r="R779" s="11">
        <v>6</v>
      </c>
      <c r="S779" s="11">
        <v>0</v>
      </c>
      <c r="T779" s="11">
        <v>406.91199999999998</v>
      </c>
      <c r="U779" s="11">
        <v>621.74800000000005</v>
      </c>
      <c r="V779" s="11">
        <v>102.68</v>
      </c>
      <c r="W779" s="11">
        <v>0.9</v>
      </c>
      <c r="X779" s="11">
        <v>0.87650954421503691</v>
      </c>
      <c r="Y779" s="11">
        <v>92.134</v>
      </c>
    </row>
    <row r="780" spans="1:25" x14ac:dyDescent="0.25">
      <c r="A780" s="11">
        <v>779</v>
      </c>
      <c r="B780" s="11">
        <v>4</v>
      </c>
      <c r="C780" s="11" t="s">
        <v>57</v>
      </c>
      <c r="D780" s="11">
        <v>2019</v>
      </c>
      <c r="E780" s="11" t="s">
        <v>58</v>
      </c>
      <c r="F780" s="11">
        <v>42.927500000000002</v>
      </c>
      <c r="G780" s="11">
        <v>-95.538300000000007</v>
      </c>
      <c r="H780" s="11" t="s">
        <v>42</v>
      </c>
      <c r="I780" s="11">
        <v>120</v>
      </c>
      <c r="J780" s="11">
        <v>106.6</v>
      </c>
      <c r="K780" s="11">
        <v>2438.4</v>
      </c>
      <c r="L780" s="11" t="s">
        <v>16</v>
      </c>
      <c r="M780" s="11" t="s">
        <v>28</v>
      </c>
      <c r="N780" s="11">
        <v>2018</v>
      </c>
      <c r="O780" s="11" t="s">
        <v>26</v>
      </c>
      <c r="P780" s="11" t="s">
        <v>12</v>
      </c>
      <c r="Q780" s="11">
        <v>5</v>
      </c>
      <c r="R780" s="11">
        <v>18</v>
      </c>
      <c r="S780" s="11">
        <v>0</v>
      </c>
      <c r="T780" s="11">
        <v>619.99</v>
      </c>
      <c r="U780" s="11">
        <v>951.21400000000006</v>
      </c>
      <c r="V780" s="11">
        <v>230.13</v>
      </c>
      <c r="W780" s="11">
        <v>3.4</v>
      </c>
      <c r="X780" s="11">
        <v>1.477425802807109</v>
      </c>
      <c r="Y780" s="11">
        <v>66.438000000000002</v>
      </c>
    </row>
    <row r="781" spans="1:25" x14ac:dyDescent="0.25">
      <c r="A781" s="11">
        <v>780</v>
      </c>
      <c r="B781" s="11">
        <v>4</v>
      </c>
      <c r="C781" s="11" t="s">
        <v>57</v>
      </c>
      <c r="D781" s="11">
        <v>2019</v>
      </c>
      <c r="E781" s="11" t="s">
        <v>58</v>
      </c>
      <c r="F781" s="11">
        <v>42.927500000000002</v>
      </c>
      <c r="G781" s="11">
        <v>-95.538300000000007</v>
      </c>
      <c r="H781" s="11" t="s">
        <v>42</v>
      </c>
      <c r="I781" s="11">
        <v>120</v>
      </c>
      <c r="J781" s="11">
        <v>106.6</v>
      </c>
      <c r="K781" s="11">
        <v>2438.4</v>
      </c>
      <c r="L781" s="11" t="s">
        <v>16</v>
      </c>
      <c r="M781" s="11" t="s">
        <v>28</v>
      </c>
      <c r="N781" s="11">
        <v>2019</v>
      </c>
      <c r="O781" s="11" t="s">
        <v>27</v>
      </c>
      <c r="P781" s="11" t="s">
        <v>12</v>
      </c>
      <c r="Q781" s="11">
        <v>5</v>
      </c>
      <c r="R781" s="11">
        <v>9</v>
      </c>
      <c r="S781" s="11">
        <v>0</v>
      </c>
      <c r="T781" s="11">
        <v>509.28800000000001</v>
      </c>
      <c r="U781" s="11">
        <v>883.17100000000005</v>
      </c>
      <c r="V781" s="11">
        <v>234.053</v>
      </c>
      <c r="W781" s="11">
        <v>2.7</v>
      </c>
      <c r="X781" s="11">
        <v>1.1535848718025405</v>
      </c>
      <c r="Y781" s="11">
        <v>78.944999999999993</v>
      </c>
    </row>
    <row r="782" spans="1:25" x14ac:dyDescent="0.25">
      <c r="A782" s="11">
        <v>781</v>
      </c>
      <c r="B782" s="11">
        <v>4</v>
      </c>
      <c r="C782" s="11" t="s">
        <v>57</v>
      </c>
      <c r="D782" s="11">
        <v>2019</v>
      </c>
      <c r="E782" s="11" t="s">
        <v>58</v>
      </c>
      <c r="F782" s="11">
        <v>42.927500000000002</v>
      </c>
      <c r="G782" s="11">
        <v>-95.538300000000007</v>
      </c>
      <c r="H782" s="11" t="s">
        <v>42</v>
      </c>
      <c r="I782" s="11">
        <v>120</v>
      </c>
      <c r="J782" s="11">
        <v>106.6</v>
      </c>
      <c r="K782" s="11">
        <v>2438.4</v>
      </c>
      <c r="L782" s="11" t="s">
        <v>16</v>
      </c>
      <c r="M782" s="11" t="s">
        <v>28</v>
      </c>
      <c r="N782" s="11">
        <v>2010</v>
      </c>
      <c r="O782" s="11" t="s">
        <v>26</v>
      </c>
      <c r="P782" s="11" t="s">
        <v>12</v>
      </c>
      <c r="Q782" s="11">
        <v>5</v>
      </c>
      <c r="R782" s="11">
        <v>1</v>
      </c>
      <c r="S782" s="11">
        <v>56</v>
      </c>
      <c r="T782" s="11">
        <v>778.51800000000003</v>
      </c>
      <c r="U782" s="11">
        <v>994.68799999999999</v>
      </c>
      <c r="V782" s="11">
        <v>332.005</v>
      </c>
      <c r="W782" s="11">
        <v>2.5</v>
      </c>
      <c r="X782" s="11">
        <v>0.75300070782066542</v>
      </c>
      <c r="Y782" s="11">
        <v>53.307000000000002</v>
      </c>
    </row>
    <row r="783" spans="1:25" x14ac:dyDescent="0.25">
      <c r="A783" s="11">
        <v>782</v>
      </c>
      <c r="B783" s="11">
        <v>4</v>
      </c>
      <c r="C783" s="11" t="s">
        <v>57</v>
      </c>
      <c r="D783" s="11">
        <v>2019</v>
      </c>
      <c r="E783" s="11" t="s">
        <v>58</v>
      </c>
      <c r="F783" s="11">
        <v>42.927500000000002</v>
      </c>
      <c r="G783" s="11">
        <v>-95.538300000000007</v>
      </c>
      <c r="H783" s="11" t="s">
        <v>42</v>
      </c>
      <c r="I783" s="11">
        <v>120</v>
      </c>
      <c r="J783" s="11">
        <v>106.6</v>
      </c>
      <c r="K783" s="11">
        <v>2438.4</v>
      </c>
      <c r="L783" s="11" t="s">
        <v>16</v>
      </c>
      <c r="M783" s="11" t="s">
        <v>28</v>
      </c>
      <c r="N783" s="11">
        <v>2011</v>
      </c>
      <c r="O783" s="11" t="s">
        <v>27</v>
      </c>
      <c r="P783" s="11" t="s">
        <v>12</v>
      </c>
      <c r="Q783" s="11">
        <v>5</v>
      </c>
      <c r="R783" s="11">
        <v>1</v>
      </c>
      <c r="S783" s="11">
        <v>56</v>
      </c>
      <c r="T783" s="11">
        <v>375.66800000000001</v>
      </c>
      <c r="U783" s="11">
        <v>510.786</v>
      </c>
      <c r="V783" s="11">
        <v>55.884999999999998</v>
      </c>
      <c r="W783" s="11">
        <v>0.3</v>
      </c>
      <c r="X783" s="11">
        <v>0.53681667710476877</v>
      </c>
      <c r="Y783" s="11">
        <v>147.51</v>
      </c>
    </row>
    <row r="784" spans="1:25" x14ac:dyDescent="0.25">
      <c r="A784" s="11">
        <v>783</v>
      </c>
      <c r="B784" s="11">
        <v>4</v>
      </c>
      <c r="C784" s="11" t="s">
        <v>57</v>
      </c>
      <c r="D784" s="11">
        <v>2019</v>
      </c>
      <c r="E784" s="11" t="s">
        <v>58</v>
      </c>
      <c r="F784" s="11">
        <v>42.927500000000002</v>
      </c>
      <c r="G784" s="11">
        <v>-95.538300000000007</v>
      </c>
      <c r="H784" s="11" t="s">
        <v>42</v>
      </c>
      <c r="I784" s="11">
        <v>120</v>
      </c>
      <c r="J784" s="11">
        <v>106.6</v>
      </c>
      <c r="K784" s="11">
        <v>2438.4</v>
      </c>
      <c r="L784" s="11" t="s">
        <v>16</v>
      </c>
      <c r="M784" s="11" t="s">
        <v>28</v>
      </c>
      <c r="N784" s="11">
        <v>2012</v>
      </c>
      <c r="O784" s="11" t="s">
        <v>26</v>
      </c>
      <c r="P784" s="11" t="s">
        <v>12</v>
      </c>
      <c r="Q784" s="11">
        <v>5</v>
      </c>
      <c r="R784" s="11">
        <v>1</v>
      </c>
      <c r="S784" s="11">
        <v>56</v>
      </c>
      <c r="T784" s="11">
        <v>386.08</v>
      </c>
      <c r="U784" s="11">
        <v>619.49</v>
      </c>
      <c r="V784" s="11">
        <v>139.05799999999999</v>
      </c>
      <c r="W784" s="11">
        <v>1.8</v>
      </c>
      <c r="X784" s="11">
        <v>1.2944239094478565</v>
      </c>
      <c r="Y784" s="11">
        <v>60.716000000000001</v>
      </c>
    </row>
    <row r="785" spans="1:25" x14ac:dyDescent="0.25">
      <c r="A785" s="11">
        <v>784</v>
      </c>
      <c r="B785" s="11">
        <v>4</v>
      </c>
      <c r="C785" s="11" t="s">
        <v>57</v>
      </c>
      <c r="D785" s="11">
        <v>2019</v>
      </c>
      <c r="E785" s="11" t="s">
        <v>58</v>
      </c>
      <c r="F785" s="11">
        <v>42.927500000000002</v>
      </c>
      <c r="G785" s="11">
        <v>-95.538300000000007</v>
      </c>
      <c r="H785" s="11" t="s">
        <v>42</v>
      </c>
      <c r="I785" s="11">
        <v>120</v>
      </c>
      <c r="J785" s="11">
        <v>106.6</v>
      </c>
      <c r="K785" s="11">
        <v>2438.4</v>
      </c>
      <c r="L785" s="11" t="s">
        <v>16</v>
      </c>
      <c r="M785" s="11" t="s">
        <v>28</v>
      </c>
      <c r="N785" s="11">
        <v>2013</v>
      </c>
      <c r="O785" s="11" t="s">
        <v>27</v>
      </c>
      <c r="P785" s="11" t="s">
        <v>12</v>
      </c>
      <c r="Q785" s="11">
        <v>5</v>
      </c>
      <c r="R785" s="11">
        <v>1</v>
      </c>
      <c r="S785" s="11">
        <v>56</v>
      </c>
      <c r="T785" s="11">
        <v>577.84400000000005</v>
      </c>
      <c r="U785" s="11">
        <v>779.25800000000004</v>
      </c>
      <c r="V785" s="11">
        <v>121.818</v>
      </c>
      <c r="W785" s="11">
        <v>3.6</v>
      </c>
      <c r="X785" s="11">
        <v>2.9552282913855095</v>
      </c>
      <c r="Y785" s="11">
        <v>162.00700000000001</v>
      </c>
    </row>
    <row r="786" spans="1:25" x14ac:dyDescent="0.25">
      <c r="A786" s="11">
        <v>785</v>
      </c>
      <c r="B786" s="11">
        <v>4</v>
      </c>
      <c r="C786" s="11" t="s">
        <v>57</v>
      </c>
      <c r="D786" s="11">
        <v>2019</v>
      </c>
      <c r="E786" s="11" t="s">
        <v>58</v>
      </c>
      <c r="F786" s="11">
        <v>42.927500000000002</v>
      </c>
      <c r="G786" s="11">
        <v>-95.538300000000007</v>
      </c>
      <c r="H786" s="11" t="s">
        <v>42</v>
      </c>
      <c r="I786" s="11">
        <v>120</v>
      </c>
      <c r="J786" s="11">
        <v>106.6</v>
      </c>
      <c r="K786" s="11">
        <v>2438.4</v>
      </c>
      <c r="L786" s="11" t="s">
        <v>16</v>
      </c>
      <c r="M786" s="11" t="s">
        <v>28</v>
      </c>
      <c r="N786" s="11">
        <v>2014</v>
      </c>
      <c r="O786" s="11" t="s">
        <v>26</v>
      </c>
      <c r="P786" s="11" t="s">
        <v>12</v>
      </c>
      <c r="Q786" s="11">
        <v>5</v>
      </c>
      <c r="R786" s="11">
        <v>20</v>
      </c>
      <c r="S786" s="11">
        <v>56</v>
      </c>
      <c r="T786" s="11">
        <v>530.86</v>
      </c>
      <c r="U786" s="11">
        <v>662.41200000000003</v>
      </c>
      <c r="V786" s="11">
        <v>110.22199999999999</v>
      </c>
      <c r="W786" s="11">
        <v>1.5</v>
      </c>
      <c r="X786" s="11">
        <v>1.3608898405037106</v>
      </c>
      <c r="Y786" s="11">
        <v>48.719000000000001</v>
      </c>
    </row>
    <row r="787" spans="1:25" x14ac:dyDescent="0.25">
      <c r="A787" s="11">
        <v>786</v>
      </c>
      <c r="B787" s="11">
        <v>4</v>
      </c>
      <c r="C787" s="11" t="s">
        <v>57</v>
      </c>
      <c r="D787" s="11">
        <v>2019</v>
      </c>
      <c r="E787" s="11" t="s">
        <v>58</v>
      </c>
      <c r="F787" s="11">
        <v>42.927500000000002</v>
      </c>
      <c r="G787" s="11">
        <v>-95.538300000000007</v>
      </c>
      <c r="H787" s="11" t="s">
        <v>42</v>
      </c>
      <c r="I787" s="11">
        <v>120</v>
      </c>
      <c r="J787" s="11">
        <v>106.6</v>
      </c>
      <c r="K787" s="11">
        <v>2438.4</v>
      </c>
      <c r="L787" s="11" t="s">
        <v>16</v>
      </c>
      <c r="M787" s="11" t="s">
        <v>28</v>
      </c>
      <c r="N787" s="11">
        <v>2015</v>
      </c>
      <c r="O787" s="11" t="s">
        <v>27</v>
      </c>
      <c r="P787" s="11" t="s">
        <v>12</v>
      </c>
      <c r="Q787" s="11">
        <v>5</v>
      </c>
      <c r="R787" s="11">
        <v>4</v>
      </c>
      <c r="S787" s="11">
        <v>56</v>
      </c>
      <c r="T787" s="11">
        <v>429.51400000000001</v>
      </c>
      <c r="U787" s="11">
        <v>824.76</v>
      </c>
      <c r="V787" s="11">
        <v>184.78100000000001</v>
      </c>
      <c r="W787" s="11">
        <v>1.9</v>
      </c>
      <c r="X787" s="11">
        <v>1.0282442458910819</v>
      </c>
      <c r="Y787" s="11">
        <v>163.04</v>
      </c>
    </row>
    <row r="788" spans="1:25" x14ac:dyDescent="0.25">
      <c r="A788" s="11">
        <v>787</v>
      </c>
      <c r="B788" s="11">
        <v>4</v>
      </c>
      <c r="C788" s="11" t="s">
        <v>57</v>
      </c>
      <c r="D788" s="11">
        <v>2019</v>
      </c>
      <c r="E788" s="11" t="s">
        <v>58</v>
      </c>
      <c r="F788" s="11">
        <v>42.927500000000002</v>
      </c>
      <c r="G788" s="11">
        <v>-95.538300000000007</v>
      </c>
      <c r="H788" s="11" t="s">
        <v>42</v>
      </c>
      <c r="I788" s="11">
        <v>120</v>
      </c>
      <c r="J788" s="11">
        <v>106.6</v>
      </c>
      <c r="K788" s="11">
        <v>2438.4</v>
      </c>
      <c r="L788" s="11" t="s">
        <v>16</v>
      </c>
      <c r="M788" s="11" t="s">
        <v>28</v>
      </c>
      <c r="N788" s="11">
        <v>2016</v>
      </c>
      <c r="O788" s="11" t="s">
        <v>26</v>
      </c>
      <c r="P788" s="11" t="s">
        <v>12</v>
      </c>
      <c r="Q788" s="11">
        <v>5</v>
      </c>
      <c r="R788" s="11">
        <v>22</v>
      </c>
      <c r="S788" s="11">
        <v>56</v>
      </c>
      <c r="T788" s="11">
        <v>578.726</v>
      </c>
      <c r="U788" s="11">
        <v>904.80200000000002</v>
      </c>
      <c r="V788" s="11">
        <v>213.16399999999999</v>
      </c>
      <c r="W788" s="11">
        <v>2.7</v>
      </c>
      <c r="X788" s="11">
        <v>1.2666303878703722</v>
      </c>
      <c r="Y788" s="11">
        <v>56.807000000000002</v>
      </c>
    </row>
    <row r="789" spans="1:25" x14ac:dyDescent="0.25">
      <c r="A789" s="11">
        <v>788</v>
      </c>
      <c r="B789" s="11">
        <v>4</v>
      </c>
      <c r="C789" s="11" t="s">
        <v>57</v>
      </c>
      <c r="D789" s="11">
        <v>2019</v>
      </c>
      <c r="E789" s="11" t="s">
        <v>58</v>
      </c>
      <c r="F789" s="11">
        <v>42.927500000000002</v>
      </c>
      <c r="G789" s="11">
        <v>-95.538300000000007</v>
      </c>
      <c r="H789" s="11" t="s">
        <v>42</v>
      </c>
      <c r="I789" s="11">
        <v>120</v>
      </c>
      <c r="J789" s="11">
        <v>106.6</v>
      </c>
      <c r="K789" s="11">
        <v>2438.4</v>
      </c>
      <c r="L789" s="11" t="s">
        <v>16</v>
      </c>
      <c r="M789" s="11" t="s">
        <v>28</v>
      </c>
      <c r="N789" s="11">
        <v>2017</v>
      </c>
      <c r="O789" s="11" t="s">
        <v>27</v>
      </c>
      <c r="P789" s="11" t="s">
        <v>12</v>
      </c>
      <c r="Q789" s="11">
        <v>5</v>
      </c>
      <c r="R789" s="11">
        <v>6</v>
      </c>
      <c r="S789" s="11">
        <v>56</v>
      </c>
      <c r="T789" s="11">
        <v>406.91199999999998</v>
      </c>
      <c r="U789" s="11">
        <v>621.74800000000005</v>
      </c>
      <c r="V789" s="11">
        <v>84.802000000000007</v>
      </c>
      <c r="W789" s="11">
        <v>0.8</v>
      </c>
      <c r="X789" s="11">
        <v>0.94337397702884374</v>
      </c>
      <c r="Y789" s="11">
        <v>158.37700000000001</v>
      </c>
    </row>
    <row r="790" spans="1:25" x14ac:dyDescent="0.25">
      <c r="A790" s="11">
        <v>789</v>
      </c>
      <c r="B790" s="11">
        <v>4</v>
      </c>
      <c r="C790" s="11" t="s">
        <v>57</v>
      </c>
      <c r="D790" s="11">
        <v>2019</v>
      </c>
      <c r="E790" s="11" t="s">
        <v>58</v>
      </c>
      <c r="F790" s="11">
        <v>42.927500000000002</v>
      </c>
      <c r="G790" s="11">
        <v>-95.538300000000007</v>
      </c>
      <c r="H790" s="11" t="s">
        <v>42</v>
      </c>
      <c r="I790" s="11">
        <v>120</v>
      </c>
      <c r="J790" s="11">
        <v>106.6</v>
      </c>
      <c r="K790" s="11">
        <v>2438.4</v>
      </c>
      <c r="L790" s="11" t="s">
        <v>16</v>
      </c>
      <c r="M790" s="11" t="s">
        <v>28</v>
      </c>
      <c r="N790" s="11">
        <v>2018</v>
      </c>
      <c r="O790" s="11" t="s">
        <v>26</v>
      </c>
      <c r="P790" s="11" t="s">
        <v>12</v>
      </c>
      <c r="Q790" s="11">
        <v>5</v>
      </c>
      <c r="R790" s="11">
        <v>18</v>
      </c>
      <c r="S790" s="11">
        <v>56</v>
      </c>
      <c r="T790" s="11">
        <v>619.99</v>
      </c>
      <c r="U790" s="11">
        <v>951.21400000000006</v>
      </c>
      <c r="V790" s="11">
        <v>266.339</v>
      </c>
      <c r="W790" s="11">
        <v>4.8</v>
      </c>
      <c r="X790" s="11">
        <v>1.8022144710312795</v>
      </c>
      <c r="Y790" s="11">
        <v>63.633000000000003</v>
      </c>
    </row>
    <row r="791" spans="1:25" x14ac:dyDescent="0.25">
      <c r="A791" s="11">
        <v>790</v>
      </c>
      <c r="B791" s="11">
        <v>4</v>
      </c>
      <c r="C791" s="11" t="s">
        <v>57</v>
      </c>
      <c r="D791" s="11">
        <v>2019</v>
      </c>
      <c r="E791" s="11" t="s">
        <v>58</v>
      </c>
      <c r="F791" s="11">
        <v>42.927500000000002</v>
      </c>
      <c r="G791" s="11">
        <v>-95.538300000000007</v>
      </c>
      <c r="H791" s="11" t="s">
        <v>42</v>
      </c>
      <c r="I791" s="11">
        <v>120</v>
      </c>
      <c r="J791" s="11">
        <v>106.6</v>
      </c>
      <c r="K791" s="11">
        <v>2438.4</v>
      </c>
      <c r="L791" s="11" t="s">
        <v>16</v>
      </c>
      <c r="M791" s="11" t="s">
        <v>28</v>
      </c>
      <c r="N791" s="11">
        <v>2019</v>
      </c>
      <c r="O791" s="11" t="s">
        <v>27</v>
      </c>
      <c r="P791" s="11" t="s">
        <v>12</v>
      </c>
      <c r="Q791" s="11">
        <v>5</v>
      </c>
      <c r="R791" s="11">
        <v>9</v>
      </c>
      <c r="S791" s="11">
        <v>56</v>
      </c>
      <c r="T791" s="11">
        <v>509.28800000000001</v>
      </c>
      <c r="U791" s="11">
        <v>883.17100000000005</v>
      </c>
      <c r="V791" s="11">
        <v>205.62299999999999</v>
      </c>
      <c r="W791" s="11">
        <v>2.9</v>
      </c>
      <c r="X791" s="11">
        <v>1.4103480641757002</v>
      </c>
      <c r="Y791" s="11">
        <v>143.291</v>
      </c>
    </row>
    <row r="792" spans="1:25" x14ac:dyDescent="0.25">
      <c r="A792" s="11">
        <v>791</v>
      </c>
      <c r="B792" s="11">
        <v>4</v>
      </c>
      <c r="C792" s="11" t="s">
        <v>57</v>
      </c>
      <c r="D792" s="11">
        <v>2019</v>
      </c>
      <c r="E792" s="11" t="s">
        <v>58</v>
      </c>
      <c r="F792" s="11">
        <v>42.927500000000002</v>
      </c>
      <c r="G792" s="11">
        <v>-95.538300000000007</v>
      </c>
      <c r="H792" s="11" t="s">
        <v>42</v>
      </c>
      <c r="I792" s="11">
        <v>120</v>
      </c>
      <c r="J792" s="11">
        <v>106.6</v>
      </c>
      <c r="K792" s="11">
        <v>2438.4</v>
      </c>
      <c r="L792" s="11" t="s">
        <v>16</v>
      </c>
      <c r="M792" s="11" t="s">
        <v>28</v>
      </c>
      <c r="N792" s="11">
        <v>2010</v>
      </c>
      <c r="O792" s="11" t="s">
        <v>26</v>
      </c>
      <c r="P792" s="11" t="s">
        <v>12</v>
      </c>
      <c r="Q792" s="11">
        <v>5</v>
      </c>
      <c r="R792" s="11">
        <v>1</v>
      </c>
      <c r="S792" s="11">
        <v>112</v>
      </c>
      <c r="T792" s="11">
        <v>778.51800000000003</v>
      </c>
      <c r="U792" s="11">
        <v>994.68799999999999</v>
      </c>
      <c r="V792" s="11">
        <v>350.83699999999999</v>
      </c>
      <c r="W792" s="11">
        <v>2.7</v>
      </c>
      <c r="X792" s="11">
        <v>0.7695881563233069</v>
      </c>
      <c r="Y792" s="11">
        <v>52.737000000000002</v>
      </c>
    </row>
    <row r="793" spans="1:25" x14ac:dyDescent="0.25">
      <c r="A793" s="11">
        <v>792</v>
      </c>
      <c r="B793" s="11">
        <v>4</v>
      </c>
      <c r="C793" s="11" t="s">
        <v>57</v>
      </c>
      <c r="D793" s="11">
        <v>2019</v>
      </c>
      <c r="E793" s="11" t="s">
        <v>58</v>
      </c>
      <c r="F793" s="11">
        <v>42.927500000000002</v>
      </c>
      <c r="G793" s="11">
        <v>-95.538300000000007</v>
      </c>
      <c r="H793" s="11" t="s">
        <v>42</v>
      </c>
      <c r="I793" s="11">
        <v>120</v>
      </c>
      <c r="J793" s="11">
        <v>106.6</v>
      </c>
      <c r="K793" s="11">
        <v>2438.4</v>
      </c>
      <c r="L793" s="11" t="s">
        <v>16</v>
      </c>
      <c r="M793" s="11" t="s">
        <v>28</v>
      </c>
      <c r="N793" s="11">
        <v>2011</v>
      </c>
      <c r="O793" s="11" t="s">
        <v>27</v>
      </c>
      <c r="P793" s="11" t="s">
        <v>12</v>
      </c>
      <c r="Q793" s="11">
        <v>5</v>
      </c>
      <c r="R793" s="11">
        <v>1</v>
      </c>
      <c r="S793" s="11">
        <v>112</v>
      </c>
      <c r="T793" s="11">
        <v>375.66800000000001</v>
      </c>
      <c r="U793" s="11">
        <v>510.786</v>
      </c>
      <c r="V793" s="11">
        <v>55.881</v>
      </c>
      <c r="W793" s="11">
        <v>0.3</v>
      </c>
      <c r="X793" s="11">
        <v>0.53685510280775217</v>
      </c>
      <c r="Y793" s="11">
        <v>196.52799999999999</v>
      </c>
    </row>
    <row r="794" spans="1:25" x14ac:dyDescent="0.25">
      <c r="A794" s="11">
        <v>793</v>
      </c>
      <c r="B794" s="11">
        <v>4</v>
      </c>
      <c r="C794" s="11" t="s">
        <v>57</v>
      </c>
      <c r="D794" s="11">
        <v>2019</v>
      </c>
      <c r="E794" s="11" t="s">
        <v>58</v>
      </c>
      <c r="F794" s="11">
        <v>42.927500000000002</v>
      </c>
      <c r="G794" s="11">
        <v>-95.538300000000007</v>
      </c>
      <c r="H794" s="11" t="s">
        <v>42</v>
      </c>
      <c r="I794" s="11">
        <v>120</v>
      </c>
      <c r="J794" s="11">
        <v>106.6</v>
      </c>
      <c r="K794" s="11">
        <v>2438.4</v>
      </c>
      <c r="L794" s="11" t="s">
        <v>16</v>
      </c>
      <c r="M794" s="11" t="s">
        <v>28</v>
      </c>
      <c r="N794" s="11">
        <v>2012</v>
      </c>
      <c r="O794" s="11" t="s">
        <v>26</v>
      </c>
      <c r="P794" s="11" t="s">
        <v>12</v>
      </c>
      <c r="Q794" s="11">
        <v>5</v>
      </c>
      <c r="R794" s="11">
        <v>1</v>
      </c>
      <c r="S794" s="11">
        <v>112</v>
      </c>
      <c r="T794" s="11">
        <v>386.08</v>
      </c>
      <c r="U794" s="11">
        <v>619.49</v>
      </c>
      <c r="V794" s="11">
        <v>150.584</v>
      </c>
      <c r="W794" s="11">
        <v>2.2999999999999998</v>
      </c>
      <c r="X794" s="11">
        <v>1.5273867077511554</v>
      </c>
      <c r="Y794" s="11">
        <v>60.747999999999998</v>
      </c>
    </row>
    <row r="795" spans="1:25" x14ac:dyDescent="0.25">
      <c r="A795" s="11">
        <v>794</v>
      </c>
      <c r="B795" s="11">
        <v>4</v>
      </c>
      <c r="C795" s="11" t="s">
        <v>57</v>
      </c>
      <c r="D795" s="11">
        <v>2019</v>
      </c>
      <c r="E795" s="11" t="s">
        <v>58</v>
      </c>
      <c r="F795" s="11">
        <v>42.927500000000002</v>
      </c>
      <c r="G795" s="11">
        <v>-95.538300000000007</v>
      </c>
      <c r="H795" s="11" t="s">
        <v>42</v>
      </c>
      <c r="I795" s="11">
        <v>120</v>
      </c>
      <c r="J795" s="11">
        <v>106.6</v>
      </c>
      <c r="K795" s="11">
        <v>2438.4</v>
      </c>
      <c r="L795" s="11" t="s">
        <v>16</v>
      </c>
      <c r="M795" s="11" t="s">
        <v>28</v>
      </c>
      <c r="N795" s="11">
        <v>2013</v>
      </c>
      <c r="O795" s="11" t="s">
        <v>27</v>
      </c>
      <c r="P795" s="11" t="s">
        <v>12</v>
      </c>
      <c r="Q795" s="11">
        <v>5</v>
      </c>
      <c r="R795" s="11">
        <v>1</v>
      </c>
      <c r="S795" s="11">
        <v>112</v>
      </c>
      <c r="T795" s="11">
        <v>577.84400000000005</v>
      </c>
      <c r="U795" s="11">
        <v>779.25800000000004</v>
      </c>
      <c r="V795" s="11">
        <v>121.908</v>
      </c>
      <c r="W795" s="11">
        <v>4.2</v>
      </c>
      <c r="X795" s="11">
        <v>3.4452209863175507</v>
      </c>
      <c r="Y795" s="11">
        <v>212.529</v>
      </c>
    </row>
    <row r="796" spans="1:25" x14ac:dyDescent="0.25">
      <c r="A796" s="11">
        <v>795</v>
      </c>
      <c r="B796" s="11">
        <v>4</v>
      </c>
      <c r="C796" s="11" t="s">
        <v>57</v>
      </c>
      <c r="D796" s="11">
        <v>2019</v>
      </c>
      <c r="E796" s="11" t="s">
        <v>58</v>
      </c>
      <c r="F796" s="11">
        <v>42.927500000000002</v>
      </c>
      <c r="G796" s="11">
        <v>-95.538300000000007</v>
      </c>
      <c r="H796" s="11" t="s">
        <v>42</v>
      </c>
      <c r="I796" s="11">
        <v>120</v>
      </c>
      <c r="J796" s="11">
        <v>106.6</v>
      </c>
      <c r="K796" s="11">
        <v>2438.4</v>
      </c>
      <c r="L796" s="11" t="s">
        <v>16</v>
      </c>
      <c r="M796" s="11" t="s">
        <v>28</v>
      </c>
      <c r="N796" s="11">
        <v>2014</v>
      </c>
      <c r="O796" s="11" t="s">
        <v>26</v>
      </c>
      <c r="P796" s="11" t="s">
        <v>12</v>
      </c>
      <c r="Q796" s="11">
        <v>5</v>
      </c>
      <c r="R796" s="11">
        <v>20</v>
      </c>
      <c r="S796" s="11">
        <v>112</v>
      </c>
      <c r="T796" s="11">
        <v>530.86</v>
      </c>
      <c r="U796" s="11">
        <v>662.41200000000003</v>
      </c>
      <c r="V796" s="11">
        <v>117.163</v>
      </c>
      <c r="W796" s="11">
        <v>1.9</v>
      </c>
      <c r="X796" s="11">
        <v>1.6216723709703575</v>
      </c>
      <c r="Y796" s="11">
        <v>49.222999999999999</v>
      </c>
    </row>
    <row r="797" spans="1:25" x14ac:dyDescent="0.25">
      <c r="A797" s="11">
        <v>796</v>
      </c>
      <c r="B797" s="11">
        <v>4</v>
      </c>
      <c r="C797" s="11" t="s">
        <v>57</v>
      </c>
      <c r="D797" s="11">
        <v>2019</v>
      </c>
      <c r="E797" s="11" t="s">
        <v>58</v>
      </c>
      <c r="F797" s="11">
        <v>42.927500000000002</v>
      </c>
      <c r="G797" s="11">
        <v>-95.538300000000007</v>
      </c>
      <c r="H797" s="11" t="s">
        <v>42</v>
      </c>
      <c r="I797" s="11">
        <v>120</v>
      </c>
      <c r="J797" s="11">
        <v>106.6</v>
      </c>
      <c r="K797" s="11">
        <v>2438.4</v>
      </c>
      <c r="L797" s="11" t="s">
        <v>16</v>
      </c>
      <c r="M797" s="11" t="s">
        <v>28</v>
      </c>
      <c r="N797" s="11">
        <v>2015</v>
      </c>
      <c r="O797" s="11" t="s">
        <v>27</v>
      </c>
      <c r="P797" s="11" t="s">
        <v>12</v>
      </c>
      <c r="Q797" s="11">
        <v>5</v>
      </c>
      <c r="R797" s="11">
        <v>4</v>
      </c>
      <c r="S797" s="11">
        <v>112</v>
      </c>
      <c r="T797" s="11">
        <v>429.51400000000001</v>
      </c>
      <c r="U797" s="11">
        <v>824.76</v>
      </c>
      <c r="V797" s="11">
        <v>172.291</v>
      </c>
      <c r="W797" s="11">
        <v>2.1</v>
      </c>
      <c r="X797" s="11">
        <v>1.2188680778450414</v>
      </c>
      <c r="Y797" s="11">
        <v>208.44800000000001</v>
      </c>
    </row>
    <row r="798" spans="1:25" x14ac:dyDescent="0.25">
      <c r="A798" s="11">
        <v>797</v>
      </c>
      <c r="B798" s="11">
        <v>4</v>
      </c>
      <c r="C798" s="11" t="s">
        <v>57</v>
      </c>
      <c r="D798" s="11">
        <v>2019</v>
      </c>
      <c r="E798" s="11" t="s">
        <v>58</v>
      </c>
      <c r="F798" s="11">
        <v>42.927500000000002</v>
      </c>
      <c r="G798" s="11">
        <v>-95.538300000000007</v>
      </c>
      <c r="H798" s="11" t="s">
        <v>42</v>
      </c>
      <c r="I798" s="11">
        <v>120</v>
      </c>
      <c r="J798" s="11">
        <v>106.6</v>
      </c>
      <c r="K798" s="11">
        <v>2438.4</v>
      </c>
      <c r="L798" s="11" t="s">
        <v>16</v>
      </c>
      <c r="M798" s="11" t="s">
        <v>28</v>
      </c>
      <c r="N798" s="11">
        <v>2016</v>
      </c>
      <c r="O798" s="11" t="s">
        <v>26</v>
      </c>
      <c r="P798" s="11" t="s">
        <v>12</v>
      </c>
      <c r="Q798" s="11">
        <v>5</v>
      </c>
      <c r="R798" s="11">
        <v>22</v>
      </c>
      <c r="S798" s="11">
        <v>112</v>
      </c>
      <c r="T798" s="11">
        <v>578.726</v>
      </c>
      <c r="U798" s="11">
        <v>904.80200000000002</v>
      </c>
      <c r="V798" s="11">
        <v>216.88900000000001</v>
      </c>
      <c r="W798" s="11">
        <v>3.1</v>
      </c>
      <c r="X798" s="11">
        <v>1.4293025464638593</v>
      </c>
      <c r="Y798" s="11">
        <v>57.396000000000001</v>
      </c>
    </row>
    <row r="799" spans="1:25" x14ac:dyDescent="0.25">
      <c r="A799" s="11">
        <v>798</v>
      </c>
      <c r="B799" s="11">
        <v>4</v>
      </c>
      <c r="C799" s="11" t="s">
        <v>57</v>
      </c>
      <c r="D799" s="11">
        <v>2019</v>
      </c>
      <c r="E799" s="11" t="s">
        <v>58</v>
      </c>
      <c r="F799" s="11">
        <v>42.927500000000002</v>
      </c>
      <c r="G799" s="11">
        <v>-95.538300000000007</v>
      </c>
      <c r="H799" s="11" t="s">
        <v>42</v>
      </c>
      <c r="I799" s="11">
        <v>120</v>
      </c>
      <c r="J799" s="11">
        <v>106.6</v>
      </c>
      <c r="K799" s="11">
        <v>2438.4</v>
      </c>
      <c r="L799" s="11" t="s">
        <v>16</v>
      </c>
      <c r="M799" s="11" t="s">
        <v>28</v>
      </c>
      <c r="N799" s="11">
        <v>2017</v>
      </c>
      <c r="O799" s="11" t="s">
        <v>27</v>
      </c>
      <c r="P799" s="11" t="s">
        <v>12</v>
      </c>
      <c r="Q799" s="11">
        <v>5</v>
      </c>
      <c r="R799" s="11">
        <v>6</v>
      </c>
      <c r="S799" s="11">
        <v>112</v>
      </c>
      <c r="T799" s="11">
        <v>406.91199999999998</v>
      </c>
      <c r="U799" s="11">
        <v>621.74800000000005</v>
      </c>
      <c r="V799" s="11">
        <v>64.290000000000006</v>
      </c>
      <c r="W799" s="11">
        <v>0.8</v>
      </c>
      <c r="X799" s="11">
        <v>1.244361487011977</v>
      </c>
      <c r="Y799" s="11">
        <v>213.017</v>
      </c>
    </row>
    <row r="800" spans="1:25" x14ac:dyDescent="0.25">
      <c r="A800" s="11">
        <v>799</v>
      </c>
      <c r="B800" s="11">
        <v>4</v>
      </c>
      <c r="C800" s="11" t="s">
        <v>57</v>
      </c>
      <c r="D800" s="11">
        <v>2019</v>
      </c>
      <c r="E800" s="11" t="s">
        <v>58</v>
      </c>
      <c r="F800" s="11">
        <v>42.927500000000002</v>
      </c>
      <c r="G800" s="11">
        <v>-95.538300000000007</v>
      </c>
      <c r="H800" s="11" t="s">
        <v>42</v>
      </c>
      <c r="I800" s="11">
        <v>120</v>
      </c>
      <c r="J800" s="11">
        <v>106.6</v>
      </c>
      <c r="K800" s="11">
        <v>2438.4</v>
      </c>
      <c r="L800" s="11" t="s">
        <v>16</v>
      </c>
      <c r="M800" s="11" t="s">
        <v>28</v>
      </c>
      <c r="N800" s="11">
        <v>2018</v>
      </c>
      <c r="O800" s="11" t="s">
        <v>26</v>
      </c>
      <c r="P800" s="11" t="s">
        <v>12</v>
      </c>
      <c r="Q800" s="11">
        <v>5</v>
      </c>
      <c r="R800" s="11">
        <v>18</v>
      </c>
      <c r="S800" s="11">
        <v>112</v>
      </c>
      <c r="T800" s="11">
        <v>619.99</v>
      </c>
      <c r="U800" s="11">
        <v>951.21400000000006</v>
      </c>
      <c r="V800" s="11">
        <v>281.096</v>
      </c>
      <c r="W800" s="11">
        <v>5.7</v>
      </c>
      <c r="X800" s="11">
        <v>2.0277769872214475</v>
      </c>
      <c r="Y800" s="11">
        <v>63.286000000000001</v>
      </c>
    </row>
    <row r="801" spans="1:25" x14ac:dyDescent="0.25">
      <c r="A801" s="11">
        <v>800</v>
      </c>
      <c r="B801" s="11">
        <v>4</v>
      </c>
      <c r="C801" s="11" t="s">
        <v>57</v>
      </c>
      <c r="D801" s="11">
        <v>2019</v>
      </c>
      <c r="E801" s="11" t="s">
        <v>58</v>
      </c>
      <c r="F801" s="11">
        <v>42.927500000000002</v>
      </c>
      <c r="G801" s="11">
        <v>-95.538300000000007</v>
      </c>
      <c r="H801" s="11" t="s">
        <v>42</v>
      </c>
      <c r="I801" s="11">
        <v>120</v>
      </c>
      <c r="J801" s="11">
        <v>106.6</v>
      </c>
      <c r="K801" s="11">
        <v>2438.4</v>
      </c>
      <c r="L801" s="11" t="s">
        <v>16</v>
      </c>
      <c r="M801" s="11" t="s">
        <v>28</v>
      </c>
      <c r="N801" s="11">
        <v>2019</v>
      </c>
      <c r="O801" s="11" t="s">
        <v>27</v>
      </c>
      <c r="P801" s="11" t="s">
        <v>12</v>
      </c>
      <c r="Q801" s="11">
        <v>5</v>
      </c>
      <c r="R801" s="11">
        <v>9</v>
      </c>
      <c r="S801" s="11">
        <v>112</v>
      </c>
      <c r="T801" s="11">
        <v>509.28800000000001</v>
      </c>
      <c r="U801" s="11">
        <v>883.17100000000005</v>
      </c>
      <c r="V801" s="11">
        <v>188.47800000000001</v>
      </c>
      <c r="W801" s="11">
        <v>3</v>
      </c>
      <c r="X801" s="11">
        <v>1.5916977047719094</v>
      </c>
      <c r="Y801" s="11">
        <v>197.566</v>
      </c>
    </row>
    <row r="802" spans="1:25" x14ac:dyDescent="0.25">
      <c r="A802" s="11">
        <v>801</v>
      </c>
      <c r="B802" s="11">
        <v>4</v>
      </c>
      <c r="C802" s="11" t="s">
        <v>57</v>
      </c>
      <c r="D802" s="11">
        <v>2019</v>
      </c>
      <c r="E802" s="11" t="s">
        <v>58</v>
      </c>
      <c r="F802" s="11">
        <v>42.927500000000002</v>
      </c>
      <c r="G802" s="11">
        <v>-95.538300000000007</v>
      </c>
      <c r="H802" s="11" t="s">
        <v>42</v>
      </c>
      <c r="I802" s="11">
        <v>120</v>
      </c>
      <c r="J802" s="11">
        <v>106.6</v>
      </c>
      <c r="K802" s="11">
        <v>2438.4</v>
      </c>
      <c r="L802" s="11" t="s">
        <v>16</v>
      </c>
      <c r="M802" s="11" t="s">
        <v>28</v>
      </c>
      <c r="N802" s="11">
        <v>2010</v>
      </c>
      <c r="O802" s="11" t="s">
        <v>26</v>
      </c>
      <c r="P802" s="11" t="s">
        <v>12</v>
      </c>
      <c r="Q802" s="11">
        <v>5</v>
      </c>
      <c r="R802" s="11">
        <v>1</v>
      </c>
      <c r="S802" s="11">
        <v>168</v>
      </c>
      <c r="T802" s="11">
        <v>778.51800000000003</v>
      </c>
      <c r="U802" s="11">
        <v>994.68799999999999</v>
      </c>
      <c r="V802" s="11">
        <v>349.15300000000002</v>
      </c>
      <c r="W802" s="11">
        <v>3</v>
      </c>
      <c r="X802" s="11">
        <v>0.85922217480588736</v>
      </c>
      <c r="Y802" s="11">
        <v>53.097999999999999</v>
      </c>
    </row>
    <row r="803" spans="1:25" x14ac:dyDescent="0.25">
      <c r="A803" s="11">
        <v>802</v>
      </c>
      <c r="B803" s="11">
        <v>4</v>
      </c>
      <c r="C803" s="11" t="s">
        <v>57</v>
      </c>
      <c r="D803" s="11">
        <v>2019</v>
      </c>
      <c r="E803" s="11" t="s">
        <v>58</v>
      </c>
      <c r="F803" s="11">
        <v>42.927500000000002</v>
      </c>
      <c r="G803" s="11">
        <v>-95.538300000000007</v>
      </c>
      <c r="H803" s="11" t="s">
        <v>42</v>
      </c>
      <c r="I803" s="11">
        <v>120</v>
      </c>
      <c r="J803" s="11">
        <v>106.6</v>
      </c>
      <c r="K803" s="11">
        <v>2438.4</v>
      </c>
      <c r="L803" s="11" t="s">
        <v>16</v>
      </c>
      <c r="M803" s="11" t="s">
        <v>28</v>
      </c>
      <c r="N803" s="11">
        <v>2011</v>
      </c>
      <c r="O803" s="11" t="s">
        <v>27</v>
      </c>
      <c r="P803" s="11" t="s">
        <v>12</v>
      </c>
      <c r="Q803" s="11">
        <v>5</v>
      </c>
      <c r="R803" s="11">
        <v>1</v>
      </c>
      <c r="S803" s="11">
        <v>168</v>
      </c>
      <c r="T803" s="11">
        <v>375.66800000000001</v>
      </c>
      <c r="U803" s="11">
        <v>510.786</v>
      </c>
      <c r="V803" s="11">
        <v>55.881999999999998</v>
      </c>
      <c r="W803" s="11">
        <v>0.4</v>
      </c>
      <c r="X803" s="11">
        <v>0.71579399448838632</v>
      </c>
      <c r="Y803" s="11">
        <v>230.50800000000001</v>
      </c>
    </row>
    <row r="804" spans="1:25" x14ac:dyDescent="0.25">
      <c r="A804" s="11">
        <v>803</v>
      </c>
      <c r="B804" s="11">
        <v>4</v>
      </c>
      <c r="C804" s="11" t="s">
        <v>57</v>
      </c>
      <c r="D804" s="11">
        <v>2019</v>
      </c>
      <c r="E804" s="11" t="s">
        <v>58</v>
      </c>
      <c r="F804" s="11">
        <v>42.927500000000002</v>
      </c>
      <c r="G804" s="11">
        <v>-95.538300000000007</v>
      </c>
      <c r="H804" s="11" t="s">
        <v>42</v>
      </c>
      <c r="I804" s="11">
        <v>120</v>
      </c>
      <c r="J804" s="11">
        <v>106.6</v>
      </c>
      <c r="K804" s="11">
        <v>2438.4</v>
      </c>
      <c r="L804" s="11" t="s">
        <v>16</v>
      </c>
      <c r="M804" s="11" t="s">
        <v>28</v>
      </c>
      <c r="N804" s="11">
        <v>2012</v>
      </c>
      <c r="O804" s="11" t="s">
        <v>26</v>
      </c>
      <c r="P804" s="11" t="s">
        <v>12</v>
      </c>
      <c r="Q804" s="11">
        <v>5</v>
      </c>
      <c r="R804" s="11">
        <v>1</v>
      </c>
      <c r="S804" s="11">
        <v>168</v>
      </c>
      <c r="T804" s="11">
        <v>386.08</v>
      </c>
      <c r="U804" s="11">
        <v>619.49</v>
      </c>
      <c r="V804" s="11">
        <v>148.61500000000001</v>
      </c>
      <c r="W804" s="11">
        <v>2.4</v>
      </c>
      <c r="X804" s="11">
        <v>1.6149110116744607</v>
      </c>
      <c r="Y804" s="11">
        <v>61.594000000000001</v>
      </c>
    </row>
    <row r="805" spans="1:25" x14ac:dyDescent="0.25">
      <c r="A805" s="11">
        <v>804</v>
      </c>
      <c r="B805" s="11">
        <v>4</v>
      </c>
      <c r="C805" s="11" t="s">
        <v>57</v>
      </c>
      <c r="D805" s="11">
        <v>2019</v>
      </c>
      <c r="E805" s="11" t="s">
        <v>58</v>
      </c>
      <c r="F805" s="11">
        <v>42.927500000000002</v>
      </c>
      <c r="G805" s="11">
        <v>-95.538300000000007</v>
      </c>
      <c r="H805" s="11" t="s">
        <v>42</v>
      </c>
      <c r="I805" s="11">
        <v>120</v>
      </c>
      <c r="J805" s="11">
        <v>106.6</v>
      </c>
      <c r="K805" s="11">
        <v>2438.4</v>
      </c>
      <c r="L805" s="11" t="s">
        <v>16</v>
      </c>
      <c r="M805" s="11" t="s">
        <v>28</v>
      </c>
      <c r="N805" s="11">
        <v>2013</v>
      </c>
      <c r="O805" s="11" t="s">
        <v>27</v>
      </c>
      <c r="P805" s="11" t="s">
        <v>12</v>
      </c>
      <c r="Q805" s="11">
        <v>5</v>
      </c>
      <c r="R805" s="11">
        <v>1</v>
      </c>
      <c r="S805" s="11">
        <v>168</v>
      </c>
      <c r="T805" s="11">
        <v>577.84400000000005</v>
      </c>
      <c r="U805" s="11">
        <v>779.25800000000004</v>
      </c>
      <c r="V805" s="11">
        <v>122.252</v>
      </c>
      <c r="W805" s="11">
        <v>4.8</v>
      </c>
      <c r="X805" s="11">
        <v>3.9263161338873802</v>
      </c>
      <c r="Y805" s="11">
        <v>240.65799999999999</v>
      </c>
    </row>
    <row r="806" spans="1:25" x14ac:dyDescent="0.25">
      <c r="A806" s="11">
        <v>805</v>
      </c>
      <c r="B806" s="11">
        <v>4</v>
      </c>
      <c r="C806" s="11" t="s">
        <v>57</v>
      </c>
      <c r="D806" s="11">
        <v>2019</v>
      </c>
      <c r="E806" s="11" t="s">
        <v>58</v>
      </c>
      <c r="F806" s="11">
        <v>42.927500000000002</v>
      </c>
      <c r="G806" s="11">
        <v>-95.538300000000007</v>
      </c>
      <c r="H806" s="11" t="s">
        <v>42</v>
      </c>
      <c r="I806" s="11">
        <v>120</v>
      </c>
      <c r="J806" s="11">
        <v>106.6</v>
      </c>
      <c r="K806" s="11">
        <v>2438.4</v>
      </c>
      <c r="L806" s="11" t="s">
        <v>16</v>
      </c>
      <c r="M806" s="11" t="s">
        <v>28</v>
      </c>
      <c r="N806" s="11">
        <v>2014</v>
      </c>
      <c r="O806" s="11" t="s">
        <v>26</v>
      </c>
      <c r="P806" s="11" t="s">
        <v>12</v>
      </c>
      <c r="Q806" s="11">
        <v>5</v>
      </c>
      <c r="R806" s="11">
        <v>20</v>
      </c>
      <c r="S806" s="11">
        <v>168</v>
      </c>
      <c r="T806" s="11">
        <v>530.86</v>
      </c>
      <c r="U806" s="11">
        <v>662.41200000000003</v>
      </c>
      <c r="V806" s="11">
        <v>108.81</v>
      </c>
      <c r="W806" s="11">
        <v>1.8</v>
      </c>
      <c r="X806" s="11">
        <v>1.6542597187758479</v>
      </c>
      <c r="Y806" s="11">
        <v>50.103000000000002</v>
      </c>
    </row>
    <row r="807" spans="1:25" x14ac:dyDescent="0.25">
      <c r="A807" s="11">
        <v>806</v>
      </c>
      <c r="B807" s="11">
        <v>4</v>
      </c>
      <c r="C807" s="11" t="s">
        <v>57</v>
      </c>
      <c r="D807" s="11">
        <v>2019</v>
      </c>
      <c r="E807" s="11" t="s">
        <v>58</v>
      </c>
      <c r="F807" s="11">
        <v>42.927500000000002</v>
      </c>
      <c r="G807" s="11">
        <v>-95.538300000000007</v>
      </c>
      <c r="H807" s="11" t="s">
        <v>42</v>
      </c>
      <c r="I807" s="11">
        <v>120</v>
      </c>
      <c r="J807" s="11">
        <v>106.6</v>
      </c>
      <c r="K807" s="11">
        <v>2438.4</v>
      </c>
      <c r="L807" s="11" t="s">
        <v>16</v>
      </c>
      <c r="M807" s="11" t="s">
        <v>28</v>
      </c>
      <c r="N807" s="11">
        <v>2015</v>
      </c>
      <c r="O807" s="11" t="s">
        <v>27</v>
      </c>
      <c r="P807" s="11" t="s">
        <v>12</v>
      </c>
      <c r="Q807" s="11">
        <v>5</v>
      </c>
      <c r="R807" s="11">
        <v>4</v>
      </c>
      <c r="S807" s="11">
        <v>168</v>
      </c>
      <c r="T807" s="11">
        <v>429.51400000000001</v>
      </c>
      <c r="U807" s="11">
        <v>824.76</v>
      </c>
      <c r="V807" s="11">
        <v>169.58</v>
      </c>
      <c r="W807" s="11">
        <v>6.4</v>
      </c>
      <c r="X807" s="11">
        <v>3.7740299563627788</v>
      </c>
      <c r="Y807" s="11">
        <v>215.39</v>
      </c>
    </row>
    <row r="808" spans="1:25" x14ac:dyDescent="0.25">
      <c r="A808" s="11">
        <v>807</v>
      </c>
      <c r="B808" s="11">
        <v>4</v>
      </c>
      <c r="C808" s="11" t="s">
        <v>57</v>
      </c>
      <c r="D808" s="11">
        <v>2019</v>
      </c>
      <c r="E808" s="11" t="s">
        <v>58</v>
      </c>
      <c r="F808" s="11">
        <v>42.927500000000002</v>
      </c>
      <c r="G808" s="11">
        <v>-95.538300000000007</v>
      </c>
      <c r="H808" s="11" t="s">
        <v>42</v>
      </c>
      <c r="I808" s="11">
        <v>120</v>
      </c>
      <c r="J808" s="11">
        <v>106.6</v>
      </c>
      <c r="K808" s="11">
        <v>2438.4</v>
      </c>
      <c r="L808" s="11" t="s">
        <v>16</v>
      </c>
      <c r="M808" s="11" t="s">
        <v>28</v>
      </c>
      <c r="N808" s="11">
        <v>2016</v>
      </c>
      <c r="O808" s="11" t="s">
        <v>26</v>
      </c>
      <c r="P808" s="11" t="s">
        <v>12</v>
      </c>
      <c r="Q808" s="11">
        <v>5</v>
      </c>
      <c r="R808" s="11">
        <v>22</v>
      </c>
      <c r="S808" s="11">
        <v>168</v>
      </c>
      <c r="T808" s="11">
        <v>578.726</v>
      </c>
      <c r="U808" s="11">
        <v>904.80200000000002</v>
      </c>
      <c r="V808" s="11">
        <v>208.762</v>
      </c>
      <c r="W808" s="11">
        <v>7.2</v>
      </c>
      <c r="X808" s="11">
        <v>3.4489035360841531</v>
      </c>
      <c r="Y808" s="11">
        <v>61.357999999999997</v>
      </c>
    </row>
    <row r="809" spans="1:25" x14ac:dyDescent="0.25">
      <c r="A809" s="11">
        <v>808</v>
      </c>
      <c r="B809" s="11">
        <v>4</v>
      </c>
      <c r="C809" s="11" t="s">
        <v>57</v>
      </c>
      <c r="D809" s="11">
        <v>2019</v>
      </c>
      <c r="E809" s="11" t="s">
        <v>58</v>
      </c>
      <c r="F809" s="11">
        <v>42.927500000000002</v>
      </c>
      <c r="G809" s="11">
        <v>-95.538300000000007</v>
      </c>
      <c r="H809" s="11" t="s">
        <v>42</v>
      </c>
      <c r="I809" s="11">
        <v>120</v>
      </c>
      <c r="J809" s="11">
        <v>106.6</v>
      </c>
      <c r="K809" s="11">
        <v>2438.4</v>
      </c>
      <c r="L809" s="11" t="s">
        <v>16</v>
      </c>
      <c r="M809" s="11" t="s">
        <v>28</v>
      </c>
      <c r="N809" s="11">
        <v>2017</v>
      </c>
      <c r="O809" s="11" t="s">
        <v>27</v>
      </c>
      <c r="P809" s="11" t="s">
        <v>12</v>
      </c>
      <c r="Q809" s="11">
        <v>5</v>
      </c>
      <c r="R809" s="11">
        <v>6</v>
      </c>
      <c r="S809" s="11">
        <v>168</v>
      </c>
      <c r="T809" s="11">
        <v>406.91199999999998</v>
      </c>
      <c r="U809" s="11">
        <v>621.74800000000005</v>
      </c>
      <c r="V809" s="11">
        <v>64.897000000000006</v>
      </c>
      <c r="W809" s="11">
        <v>0.9</v>
      </c>
      <c r="X809" s="11">
        <v>1.3868129497511439</v>
      </c>
      <c r="Y809" s="11">
        <v>236.93100000000001</v>
      </c>
    </row>
    <row r="810" spans="1:25" x14ac:dyDescent="0.25">
      <c r="A810" s="11">
        <v>809</v>
      </c>
      <c r="B810" s="11">
        <v>4</v>
      </c>
      <c r="C810" s="11" t="s">
        <v>57</v>
      </c>
      <c r="D810" s="11">
        <v>2019</v>
      </c>
      <c r="E810" s="11" t="s">
        <v>58</v>
      </c>
      <c r="F810" s="11">
        <v>42.927500000000002</v>
      </c>
      <c r="G810" s="11">
        <v>-95.538300000000007</v>
      </c>
      <c r="H810" s="11" t="s">
        <v>42</v>
      </c>
      <c r="I810" s="11">
        <v>120</v>
      </c>
      <c r="J810" s="11">
        <v>106.6</v>
      </c>
      <c r="K810" s="11">
        <v>2438.4</v>
      </c>
      <c r="L810" s="11" t="s">
        <v>16</v>
      </c>
      <c r="M810" s="11" t="s">
        <v>28</v>
      </c>
      <c r="N810" s="11">
        <v>2018</v>
      </c>
      <c r="O810" s="11" t="s">
        <v>26</v>
      </c>
      <c r="P810" s="11" t="s">
        <v>12</v>
      </c>
      <c r="Q810" s="11">
        <v>5</v>
      </c>
      <c r="R810" s="11">
        <v>18</v>
      </c>
      <c r="S810" s="11">
        <v>168</v>
      </c>
      <c r="T810" s="11">
        <v>619.99</v>
      </c>
      <c r="U810" s="11">
        <v>951.21400000000006</v>
      </c>
      <c r="V810" s="11">
        <v>268.73500000000001</v>
      </c>
      <c r="W810" s="11">
        <v>7.6</v>
      </c>
      <c r="X810" s="11">
        <v>2.8280648222226352</v>
      </c>
      <c r="Y810" s="11">
        <v>66.088999999999999</v>
      </c>
    </row>
    <row r="811" spans="1:25" x14ac:dyDescent="0.25">
      <c r="A811" s="11">
        <v>810</v>
      </c>
      <c r="B811" s="11">
        <v>4</v>
      </c>
      <c r="C811" s="11" t="s">
        <v>57</v>
      </c>
      <c r="D811" s="11">
        <v>2019</v>
      </c>
      <c r="E811" s="11" t="s">
        <v>58</v>
      </c>
      <c r="F811" s="11">
        <v>42.927500000000002</v>
      </c>
      <c r="G811" s="11">
        <v>-95.538300000000007</v>
      </c>
      <c r="H811" s="11" t="s">
        <v>42</v>
      </c>
      <c r="I811" s="11">
        <v>120</v>
      </c>
      <c r="J811" s="11">
        <v>106.6</v>
      </c>
      <c r="K811" s="11">
        <v>2438.4</v>
      </c>
      <c r="L811" s="11" t="s">
        <v>16</v>
      </c>
      <c r="M811" s="11" t="s">
        <v>28</v>
      </c>
      <c r="N811" s="11">
        <v>2019</v>
      </c>
      <c r="O811" s="11" t="s">
        <v>27</v>
      </c>
      <c r="P811" s="11" t="s">
        <v>12</v>
      </c>
      <c r="Q811" s="11">
        <v>5</v>
      </c>
      <c r="R811" s="11">
        <v>9</v>
      </c>
      <c r="S811" s="11">
        <v>168</v>
      </c>
      <c r="T811" s="11">
        <v>509.28800000000001</v>
      </c>
      <c r="U811" s="11">
        <v>883.17100000000005</v>
      </c>
      <c r="V811" s="11">
        <v>182.88900000000001</v>
      </c>
      <c r="W811" s="11">
        <v>3.9</v>
      </c>
      <c r="X811" s="11">
        <v>2.1324409887964828</v>
      </c>
      <c r="Y811" s="11">
        <v>214.65700000000001</v>
      </c>
    </row>
    <row r="812" spans="1:25" x14ac:dyDescent="0.25">
      <c r="A812" s="11">
        <v>811</v>
      </c>
      <c r="B812" s="11">
        <v>4</v>
      </c>
      <c r="C812" s="11" t="s">
        <v>57</v>
      </c>
      <c r="D812" s="11">
        <v>2019</v>
      </c>
      <c r="E812" s="11" t="s">
        <v>58</v>
      </c>
      <c r="F812" s="11">
        <v>42.927500000000002</v>
      </c>
      <c r="G812" s="11">
        <v>-95.538300000000007</v>
      </c>
      <c r="H812" s="11" t="s">
        <v>42</v>
      </c>
      <c r="I812" s="11">
        <v>120</v>
      </c>
      <c r="J812" s="11">
        <v>106.6</v>
      </c>
      <c r="K812" s="11">
        <v>2438.4</v>
      </c>
      <c r="L812" s="11" t="s">
        <v>16</v>
      </c>
      <c r="M812" s="11" t="s">
        <v>28</v>
      </c>
      <c r="N812" s="11">
        <v>2010</v>
      </c>
      <c r="O812" s="11" t="s">
        <v>26</v>
      </c>
      <c r="P812" s="11" t="s">
        <v>12</v>
      </c>
      <c r="Q812" s="11">
        <v>5</v>
      </c>
      <c r="R812" s="11">
        <v>1</v>
      </c>
      <c r="S812" s="11">
        <v>224</v>
      </c>
      <c r="T812" s="11">
        <v>778.51800000000003</v>
      </c>
      <c r="U812" s="11">
        <v>994.68799999999999</v>
      </c>
      <c r="V812" s="11">
        <v>330.036</v>
      </c>
      <c r="W812" s="11">
        <v>9.1999999999999993</v>
      </c>
      <c r="X812" s="11">
        <v>2.7875746888218251</v>
      </c>
      <c r="Y812" s="11">
        <v>57.152000000000001</v>
      </c>
    </row>
    <row r="813" spans="1:25" x14ac:dyDescent="0.25">
      <c r="A813" s="11">
        <v>812</v>
      </c>
      <c r="B813" s="11">
        <v>4</v>
      </c>
      <c r="C813" s="11" t="s">
        <v>57</v>
      </c>
      <c r="D813" s="11">
        <v>2019</v>
      </c>
      <c r="E813" s="11" t="s">
        <v>58</v>
      </c>
      <c r="F813" s="11">
        <v>42.927500000000002</v>
      </c>
      <c r="G813" s="11">
        <v>-95.538300000000007</v>
      </c>
      <c r="H813" s="11" t="s">
        <v>42</v>
      </c>
      <c r="I813" s="11">
        <v>120</v>
      </c>
      <c r="J813" s="11">
        <v>106.6</v>
      </c>
      <c r="K813" s="11">
        <v>2438.4</v>
      </c>
      <c r="L813" s="11" t="s">
        <v>16</v>
      </c>
      <c r="M813" s="11" t="s">
        <v>28</v>
      </c>
      <c r="N813" s="11">
        <v>2011</v>
      </c>
      <c r="O813" s="11" t="s">
        <v>27</v>
      </c>
      <c r="P813" s="11" t="s">
        <v>12</v>
      </c>
      <c r="Q813" s="11">
        <v>5</v>
      </c>
      <c r="R813" s="11">
        <v>1</v>
      </c>
      <c r="S813" s="11">
        <v>224</v>
      </c>
      <c r="T813" s="11">
        <v>375.66800000000001</v>
      </c>
      <c r="U813" s="11">
        <v>510.786</v>
      </c>
      <c r="V813" s="11">
        <v>64.885999999999996</v>
      </c>
      <c r="W813" s="11">
        <v>0.7</v>
      </c>
      <c r="X813" s="11">
        <v>1.0788151527294023</v>
      </c>
      <c r="Y813" s="11">
        <v>230.73099999999999</v>
      </c>
    </row>
    <row r="814" spans="1:25" x14ac:dyDescent="0.25">
      <c r="A814" s="11">
        <v>813</v>
      </c>
      <c r="B814" s="11">
        <v>4</v>
      </c>
      <c r="C814" s="11" t="s">
        <v>57</v>
      </c>
      <c r="D814" s="11">
        <v>2019</v>
      </c>
      <c r="E814" s="11" t="s">
        <v>58</v>
      </c>
      <c r="F814" s="11">
        <v>42.927500000000002</v>
      </c>
      <c r="G814" s="11">
        <v>-95.538300000000007</v>
      </c>
      <c r="H814" s="11" t="s">
        <v>42</v>
      </c>
      <c r="I814" s="11">
        <v>120</v>
      </c>
      <c r="J814" s="11">
        <v>106.6</v>
      </c>
      <c r="K814" s="11">
        <v>2438.4</v>
      </c>
      <c r="L814" s="11" t="s">
        <v>16</v>
      </c>
      <c r="M814" s="11" t="s">
        <v>28</v>
      </c>
      <c r="N814" s="11">
        <v>2012</v>
      </c>
      <c r="O814" s="11" t="s">
        <v>26</v>
      </c>
      <c r="P814" s="11" t="s">
        <v>12</v>
      </c>
      <c r="Q814" s="11">
        <v>5</v>
      </c>
      <c r="R814" s="11">
        <v>1</v>
      </c>
      <c r="S814" s="11">
        <v>224</v>
      </c>
      <c r="T814" s="11">
        <v>386.08</v>
      </c>
      <c r="U814" s="11">
        <v>619.49</v>
      </c>
      <c r="V814" s="11">
        <v>125.19499999999999</v>
      </c>
      <c r="W814" s="11">
        <v>4.8</v>
      </c>
      <c r="X814" s="11">
        <v>3.8340189304684689</v>
      </c>
      <c r="Y814" s="11">
        <v>65.471999999999994</v>
      </c>
    </row>
    <row r="815" spans="1:25" x14ac:dyDescent="0.25">
      <c r="A815" s="11">
        <v>814</v>
      </c>
      <c r="B815" s="11">
        <v>4</v>
      </c>
      <c r="C815" s="11" t="s">
        <v>57</v>
      </c>
      <c r="D815" s="11">
        <v>2019</v>
      </c>
      <c r="E815" s="11" t="s">
        <v>58</v>
      </c>
      <c r="F815" s="11">
        <v>42.927500000000002</v>
      </c>
      <c r="G815" s="11">
        <v>-95.538300000000007</v>
      </c>
      <c r="H815" s="11" t="s">
        <v>42</v>
      </c>
      <c r="I815" s="11">
        <v>120</v>
      </c>
      <c r="J815" s="11">
        <v>106.6</v>
      </c>
      <c r="K815" s="11">
        <v>2438.4</v>
      </c>
      <c r="L815" s="11" t="s">
        <v>16</v>
      </c>
      <c r="M815" s="11" t="s">
        <v>28</v>
      </c>
      <c r="N815" s="11">
        <v>2013</v>
      </c>
      <c r="O815" s="11" t="s">
        <v>27</v>
      </c>
      <c r="P815" s="11" t="s">
        <v>12</v>
      </c>
      <c r="Q815" s="11">
        <v>5</v>
      </c>
      <c r="R815" s="11">
        <v>1</v>
      </c>
      <c r="S815" s="11">
        <v>224</v>
      </c>
      <c r="T815" s="11">
        <v>577.84400000000005</v>
      </c>
      <c r="U815" s="11">
        <v>779.25800000000004</v>
      </c>
      <c r="V815" s="11">
        <v>124.471</v>
      </c>
      <c r="W815" s="11">
        <v>5.4</v>
      </c>
      <c r="X815" s="11">
        <v>4.3383599392629613</v>
      </c>
      <c r="Y815" s="11">
        <v>241.036</v>
      </c>
    </row>
    <row r="816" spans="1:25" x14ac:dyDescent="0.25">
      <c r="A816" s="11">
        <v>815</v>
      </c>
      <c r="B816" s="11">
        <v>4</v>
      </c>
      <c r="C816" s="11" t="s">
        <v>57</v>
      </c>
      <c r="D816" s="11">
        <v>2019</v>
      </c>
      <c r="E816" s="11" t="s">
        <v>58</v>
      </c>
      <c r="F816" s="11">
        <v>42.927500000000002</v>
      </c>
      <c r="G816" s="11">
        <v>-95.538300000000007</v>
      </c>
      <c r="H816" s="11" t="s">
        <v>42</v>
      </c>
      <c r="I816" s="11">
        <v>120</v>
      </c>
      <c r="J816" s="11">
        <v>106.6</v>
      </c>
      <c r="K816" s="11">
        <v>2438.4</v>
      </c>
      <c r="L816" s="11" t="s">
        <v>16</v>
      </c>
      <c r="M816" s="11" t="s">
        <v>28</v>
      </c>
      <c r="N816" s="11">
        <v>2014</v>
      </c>
      <c r="O816" s="11" t="s">
        <v>26</v>
      </c>
      <c r="P816" s="11" t="s">
        <v>12</v>
      </c>
      <c r="Q816" s="11">
        <v>5</v>
      </c>
      <c r="R816" s="11">
        <v>20</v>
      </c>
      <c r="S816" s="11">
        <v>224</v>
      </c>
      <c r="T816" s="11">
        <v>530.86</v>
      </c>
      <c r="U816" s="11">
        <v>662.41200000000003</v>
      </c>
      <c r="V816" s="11">
        <v>94.483000000000004</v>
      </c>
      <c r="W816" s="11">
        <v>4.8</v>
      </c>
      <c r="X816" s="11">
        <v>5.0802789919879761</v>
      </c>
      <c r="Y816" s="11">
        <v>53.133000000000003</v>
      </c>
    </row>
    <row r="817" spans="1:25" x14ac:dyDescent="0.25">
      <c r="A817" s="11">
        <v>816</v>
      </c>
      <c r="B817" s="11">
        <v>4</v>
      </c>
      <c r="C817" s="11" t="s">
        <v>57</v>
      </c>
      <c r="D817" s="11">
        <v>2019</v>
      </c>
      <c r="E817" s="11" t="s">
        <v>58</v>
      </c>
      <c r="F817" s="11">
        <v>42.927500000000002</v>
      </c>
      <c r="G817" s="11">
        <v>-95.538300000000007</v>
      </c>
      <c r="H817" s="11" t="s">
        <v>42</v>
      </c>
      <c r="I817" s="11">
        <v>120</v>
      </c>
      <c r="J817" s="11">
        <v>106.6</v>
      </c>
      <c r="K817" s="11">
        <v>2438.4</v>
      </c>
      <c r="L817" s="11" t="s">
        <v>16</v>
      </c>
      <c r="M817" s="11" t="s">
        <v>28</v>
      </c>
      <c r="N817" s="11">
        <v>2015</v>
      </c>
      <c r="O817" s="11" t="s">
        <v>27</v>
      </c>
      <c r="P817" s="11" t="s">
        <v>12</v>
      </c>
      <c r="Q817" s="11">
        <v>5</v>
      </c>
      <c r="R817" s="11">
        <v>4</v>
      </c>
      <c r="S817" s="11">
        <v>224</v>
      </c>
      <c r="T817" s="11">
        <v>429.51400000000001</v>
      </c>
      <c r="U817" s="11">
        <v>824.76</v>
      </c>
      <c r="V817" s="11">
        <v>169.78800000000001</v>
      </c>
      <c r="W817" s="11">
        <v>17.2</v>
      </c>
      <c r="X817" s="11">
        <v>10.130280114024547</v>
      </c>
      <c r="Y817" s="11">
        <v>215.465</v>
      </c>
    </row>
    <row r="818" spans="1:25" x14ac:dyDescent="0.25">
      <c r="A818" s="11">
        <v>817</v>
      </c>
      <c r="B818" s="11">
        <v>4</v>
      </c>
      <c r="C818" s="11" t="s">
        <v>57</v>
      </c>
      <c r="D818" s="11">
        <v>2019</v>
      </c>
      <c r="E818" s="11" t="s">
        <v>58</v>
      </c>
      <c r="F818" s="11">
        <v>42.927500000000002</v>
      </c>
      <c r="G818" s="11">
        <v>-95.538300000000007</v>
      </c>
      <c r="H818" s="11" t="s">
        <v>42</v>
      </c>
      <c r="I818" s="11">
        <v>120</v>
      </c>
      <c r="J818" s="11">
        <v>106.6</v>
      </c>
      <c r="K818" s="11">
        <v>2438.4</v>
      </c>
      <c r="L818" s="11" t="s">
        <v>16</v>
      </c>
      <c r="M818" s="11" t="s">
        <v>28</v>
      </c>
      <c r="N818" s="11">
        <v>2016</v>
      </c>
      <c r="O818" s="11" t="s">
        <v>26</v>
      </c>
      <c r="P818" s="11" t="s">
        <v>12</v>
      </c>
      <c r="Q818" s="11">
        <v>5</v>
      </c>
      <c r="R818" s="11">
        <v>22</v>
      </c>
      <c r="S818" s="11">
        <v>224</v>
      </c>
      <c r="T818" s="11">
        <v>578.726</v>
      </c>
      <c r="U818" s="11">
        <v>904.80200000000002</v>
      </c>
      <c r="V818" s="11">
        <v>205.06100000000001</v>
      </c>
      <c r="W818" s="11">
        <v>16.100000000000001</v>
      </c>
      <c r="X818" s="11">
        <v>7.8513222894650863</v>
      </c>
      <c r="Y818" s="11">
        <v>65.210999999999999</v>
      </c>
    </row>
    <row r="819" spans="1:25" x14ac:dyDescent="0.25">
      <c r="A819" s="11">
        <v>818</v>
      </c>
      <c r="B819" s="11">
        <v>4</v>
      </c>
      <c r="C819" s="11" t="s">
        <v>57</v>
      </c>
      <c r="D819" s="11">
        <v>2019</v>
      </c>
      <c r="E819" s="11" t="s">
        <v>58</v>
      </c>
      <c r="F819" s="11">
        <v>42.927500000000002</v>
      </c>
      <c r="G819" s="11">
        <v>-95.538300000000007</v>
      </c>
      <c r="H819" s="11" t="s">
        <v>42</v>
      </c>
      <c r="I819" s="11">
        <v>120</v>
      </c>
      <c r="J819" s="11">
        <v>106.6</v>
      </c>
      <c r="K819" s="11">
        <v>2438.4</v>
      </c>
      <c r="L819" s="11" t="s">
        <v>16</v>
      </c>
      <c r="M819" s="11" t="s">
        <v>28</v>
      </c>
      <c r="N819" s="11">
        <v>2017</v>
      </c>
      <c r="O819" s="11" t="s">
        <v>27</v>
      </c>
      <c r="P819" s="11" t="s">
        <v>12</v>
      </c>
      <c r="Q819" s="11">
        <v>5</v>
      </c>
      <c r="R819" s="11">
        <v>6</v>
      </c>
      <c r="S819" s="11">
        <v>224</v>
      </c>
      <c r="T819" s="11">
        <v>406.91199999999998</v>
      </c>
      <c r="U819" s="11">
        <v>621.74800000000005</v>
      </c>
      <c r="V819" s="11">
        <v>66.739000000000004</v>
      </c>
      <c r="W819" s="11">
        <v>1</v>
      </c>
      <c r="X819" s="11">
        <v>1.4983742639236428</v>
      </c>
      <c r="Y819" s="11">
        <v>237.036</v>
      </c>
    </row>
    <row r="820" spans="1:25" x14ac:dyDescent="0.25">
      <c r="A820" s="11">
        <v>819</v>
      </c>
      <c r="B820" s="11">
        <v>4</v>
      </c>
      <c r="C820" s="11" t="s">
        <v>57</v>
      </c>
      <c r="D820" s="11">
        <v>2019</v>
      </c>
      <c r="E820" s="11" t="s">
        <v>58</v>
      </c>
      <c r="F820" s="11">
        <v>42.927500000000002</v>
      </c>
      <c r="G820" s="11">
        <v>-95.538300000000007</v>
      </c>
      <c r="H820" s="11" t="s">
        <v>42</v>
      </c>
      <c r="I820" s="11">
        <v>120</v>
      </c>
      <c r="J820" s="11">
        <v>106.6</v>
      </c>
      <c r="K820" s="11">
        <v>2438.4</v>
      </c>
      <c r="L820" s="11" t="s">
        <v>16</v>
      </c>
      <c r="M820" s="11" t="s">
        <v>28</v>
      </c>
      <c r="N820" s="11">
        <v>2018</v>
      </c>
      <c r="O820" s="11" t="s">
        <v>26</v>
      </c>
      <c r="P820" s="11" t="s">
        <v>12</v>
      </c>
      <c r="Q820" s="11">
        <v>5</v>
      </c>
      <c r="R820" s="11">
        <v>18</v>
      </c>
      <c r="S820" s="11">
        <v>224</v>
      </c>
      <c r="T820" s="11">
        <v>619.99</v>
      </c>
      <c r="U820" s="11">
        <v>951.21400000000006</v>
      </c>
      <c r="V820" s="11">
        <v>259.11</v>
      </c>
      <c r="W820" s="11">
        <v>19.600000000000001</v>
      </c>
      <c r="X820" s="11">
        <v>7.5643549071822775</v>
      </c>
      <c r="Y820" s="11">
        <v>71.850999999999999</v>
      </c>
    </row>
    <row r="821" spans="1:25" x14ac:dyDescent="0.25">
      <c r="A821" s="11">
        <v>820</v>
      </c>
      <c r="B821" s="11">
        <v>4</v>
      </c>
      <c r="C821" s="11" t="s">
        <v>57</v>
      </c>
      <c r="D821" s="11">
        <v>2019</v>
      </c>
      <c r="E821" s="11" t="s">
        <v>58</v>
      </c>
      <c r="F821" s="11">
        <v>42.927500000000002</v>
      </c>
      <c r="G821" s="11">
        <v>-95.538300000000007</v>
      </c>
      <c r="H821" s="11" t="s">
        <v>42</v>
      </c>
      <c r="I821" s="11">
        <v>120</v>
      </c>
      <c r="J821" s="11">
        <v>106.6</v>
      </c>
      <c r="K821" s="11">
        <v>2438.4</v>
      </c>
      <c r="L821" s="11" t="s">
        <v>16</v>
      </c>
      <c r="M821" s="11" t="s">
        <v>28</v>
      </c>
      <c r="N821" s="11">
        <v>2019</v>
      </c>
      <c r="O821" s="11" t="s">
        <v>27</v>
      </c>
      <c r="P821" s="11" t="s">
        <v>12</v>
      </c>
      <c r="Q821" s="11">
        <v>5</v>
      </c>
      <c r="R821" s="11">
        <v>9</v>
      </c>
      <c r="S821" s="11">
        <v>224</v>
      </c>
      <c r="T821" s="11">
        <v>509.28800000000001</v>
      </c>
      <c r="U821" s="11">
        <v>883.17100000000005</v>
      </c>
      <c r="V821" s="11">
        <v>185.34700000000001</v>
      </c>
      <c r="W821" s="11">
        <v>6.5</v>
      </c>
      <c r="X821" s="11">
        <v>3.5069356396380842</v>
      </c>
      <c r="Y821" s="11">
        <v>214.97200000000001</v>
      </c>
    </row>
    <row r="822" spans="1:25" x14ac:dyDescent="0.25">
      <c r="A822" s="11">
        <v>821</v>
      </c>
      <c r="B822" s="11">
        <v>4</v>
      </c>
      <c r="C822" s="11" t="s">
        <v>57</v>
      </c>
      <c r="D822" s="11">
        <v>2019</v>
      </c>
      <c r="E822" s="11" t="s">
        <v>58</v>
      </c>
      <c r="F822" s="11">
        <v>42.927500000000002</v>
      </c>
      <c r="G822" s="11">
        <v>-95.538300000000007</v>
      </c>
      <c r="H822" s="11" t="s">
        <v>42</v>
      </c>
      <c r="I822" s="11">
        <v>120</v>
      </c>
      <c r="J822" s="11">
        <v>106.6</v>
      </c>
      <c r="K822" s="11">
        <v>2438.4</v>
      </c>
      <c r="L822" s="11" t="s">
        <v>16</v>
      </c>
      <c r="M822" s="11" t="s">
        <v>28</v>
      </c>
      <c r="N822" s="11">
        <v>2010</v>
      </c>
      <c r="O822" s="11" t="s">
        <v>26</v>
      </c>
      <c r="P822" s="11" t="s">
        <v>12</v>
      </c>
      <c r="Q822" s="11">
        <v>5</v>
      </c>
      <c r="R822" s="11">
        <v>1</v>
      </c>
      <c r="S822" s="11">
        <v>250</v>
      </c>
      <c r="T822" s="11">
        <v>778.51800000000003</v>
      </c>
      <c r="U822" s="11">
        <v>994.68799999999999</v>
      </c>
      <c r="V822" s="11">
        <v>323.33499999999998</v>
      </c>
      <c r="W822" s="11">
        <v>16.100000000000001</v>
      </c>
      <c r="X822" s="11">
        <v>4.9793557765166172</v>
      </c>
      <c r="Y822" s="11">
        <v>59.506999999999998</v>
      </c>
    </row>
    <row r="823" spans="1:25" x14ac:dyDescent="0.25">
      <c r="A823" s="11">
        <v>822</v>
      </c>
      <c r="B823" s="11">
        <v>4</v>
      </c>
      <c r="C823" s="11" t="s">
        <v>57</v>
      </c>
      <c r="D823" s="11">
        <v>2019</v>
      </c>
      <c r="E823" s="11" t="s">
        <v>58</v>
      </c>
      <c r="F823" s="11">
        <v>42.927500000000002</v>
      </c>
      <c r="G823" s="11">
        <v>-95.538300000000007</v>
      </c>
      <c r="H823" s="11" t="s">
        <v>42</v>
      </c>
      <c r="I823" s="11">
        <v>120</v>
      </c>
      <c r="J823" s="11">
        <v>106.6</v>
      </c>
      <c r="K823" s="11">
        <v>2438.4</v>
      </c>
      <c r="L823" s="11" t="s">
        <v>16</v>
      </c>
      <c r="M823" s="11" t="s">
        <v>28</v>
      </c>
      <c r="N823" s="11">
        <v>2011</v>
      </c>
      <c r="O823" s="11" t="s">
        <v>27</v>
      </c>
      <c r="P823" s="11" t="s">
        <v>12</v>
      </c>
      <c r="Q823" s="11">
        <v>5</v>
      </c>
      <c r="R823" s="11">
        <v>1</v>
      </c>
      <c r="S823" s="11">
        <v>250</v>
      </c>
      <c r="T823" s="11">
        <v>375.66800000000001</v>
      </c>
      <c r="U823" s="11">
        <v>510.786</v>
      </c>
      <c r="V823" s="11">
        <v>66.313999999999993</v>
      </c>
      <c r="W823" s="11">
        <v>0.8</v>
      </c>
      <c r="X823" s="11">
        <v>1.2063817595077964</v>
      </c>
      <c r="Y823" s="11">
        <v>230.82300000000001</v>
      </c>
    </row>
    <row r="824" spans="1:25" x14ac:dyDescent="0.25">
      <c r="A824" s="11">
        <v>823</v>
      </c>
      <c r="B824" s="11">
        <v>4</v>
      </c>
      <c r="C824" s="11" t="s">
        <v>57</v>
      </c>
      <c r="D824" s="11">
        <v>2019</v>
      </c>
      <c r="E824" s="11" t="s">
        <v>58</v>
      </c>
      <c r="F824" s="11">
        <v>42.927500000000002</v>
      </c>
      <c r="G824" s="11">
        <v>-95.538300000000007</v>
      </c>
      <c r="H824" s="11" t="s">
        <v>42</v>
      </c>
      <c r="I824" s="11">
        <v>120</v>
      </c>
      <c r="J824" s="11">
        <v>106.6</v>
      </c>
      <c r="K824" s="11">
        <v>2438.4</v>
      </c>
      <c r="L824" s="11" t="s">
        <v>16</v>
      </c>
      <c r="M824" s="11" t="s">
        <v>28</v>
      </c>
      <c r="N824" s="11">
        <v>2012</v>
      </c>
      <c r="O824" s="11" t="s">
        <v>26</v>
      </c>
      <c r="P824" s="11" t="s">
        <v>12</v>
      </c>
      <c r="Q824" s="11">
        <v>5</v>
      </c>
      <c r="R824" s="11">
        <v>1</v>
      </c>
      <c r="S824" s="11">
        <v>250</v>
      </c>
      <c r="T824" s="11">
        <v>386.08</v>
      </c>
      <c r="U824" s="11">
        <v>619.49</v>
      </c>
      <c r="V824" s="11">
        <v>117.94199999999999</v>
      </c>
      <c r="W824" s="11">
        <v>5.7</v>
      </c>
      <c r="X824" s="11">
        <v>4.8328839599124995</v>
      </c>
      <c r="Y824" s="11">
        <v>65.48</v>
      </c>
    </row>
    <row r="825" spans="1:25" x14ac:dyDescent="0.25">
      <c r="A825" s="11">
        <v>824</v>
      </c>
      <c r="B825" s="11">
        <v>4</v>
      </c>
      <c r="C825" s="11" t="s">
        <v>57</v>
      </c>
      <c r="D825" s="11">
        <v>2019</v>
      </c>
      <c r="E825" s="11" t="s">
        <v>58</v>
      </c>
      <c r="F825" s="11">
        <v>42.927500000000002</v>
      </c>
      <c r="G825" s="11">
        <v>-95.538300000000007</v>
      </c>
      <c r="H825" s="11" t="s">
        <v>42</v>
      </c>
      <c r="I825" s="11">
        <v>120</v>
      </c>
      <c r="J825" s="11">
        <v>106.6</v>
      </c>
      <c r="K825" s="11">
        <v>2438.4</v>
      </c>
      <c r="L825" s="11" t="s">
        <v>16</v>
      </c>
      <c r="M825" s="11" t="s">
        <v>28</v>
      </c>
      <c r="N825" s="11">
        <v>2013</v>
      </c>
      <c r="O825" s="11" t="s">
        <v>27</v>
      </c>
      <c r="P825" s="11" t="s">
        <v>12</v>
      </c>
      <c r="Q825" s="11">
        <v>5</v>
      </c>
      <c r="R825" s="11">
        <v>1</v>
      </c>
      <c r="S825" s="11">
        <v>250</v>
      </c>
      <c r="T825" s="11">
        <v>577.84400000000005</v>
      </c>
      <c r="U825" s="11">
        <v>779.25800000000004</v>
      </c>
      <c r="V825" s="11">
        <v>124.48699999999999</v>
      </c>
      <c r="W825" s="11">
        <v>5.6</v>
      </c>
      <c r="X825" s="11">
        <v>4.4984616867624734</v>
      </c>
      <c r="Y825" s="11">
        <v>241.15600000000001</v>
      </c>
    </row>
    <row r="826" spans="1:25" x14ac:dyDescent="0.25">
      <c r="A826" s="11">
        <v>825</v>
      </c>
      <c r="B826" s="11">
        <v>4</v>
      </c>
      <c r="C826" s="11" t="s">
        <v>57</v>
      </c>
      <c r="D826" s="11">
        <v>2019</v>
      </c>
      <c r="E826" s="11" t="s">
        <v>58</v>
      </c>
      <c r="F826" s="11">
        <v>42.927500000000002</v>
      </c>
      <c r="G826" s="11">
        <v>-95.538300000000007</v>
      </c>
      <c r="H826" s="11" t="s">
        <v>42</v>
      </c>
      <c r="I826" s="11">
        <v>120</v>
      </c>
      <c r="J826" s="11">
        <v>106.6</v>
      </c>
      <c r="K826" s="11">
        <v>2438.4</v>
      </c>
      <c r="L826" s="11" t="s">
        <v>16</v>
      </c>
      <c r="M826" s="11" t="s">
        <v>28</v>
      </c>
      <c r="N826" s="11">
        <v>2014</v>
      </c>
      <c r="O826" s="11" t="s">
        <v>26</v>
      </c>
      <c r="P826" s="11" t="s">
        <v>12</v>
      </c>
      <c r="Q826" s="11">
        <v>5</v>
      </c>
      <c r="R826" s="11">
        <v>20</v>
      </c>
      <c r="S826" s="11">
        <v>250</v>
      </c>
      <c r="T826" s="11">
        <v>530.86</v>
      </c>
      <c r="U826" s="11">
        <v>662.41200000000003</v>
      </c>
      <c r="V826" s="11">
        <v>94.06</v>
      </c>
      <c r="W826" s="11">
        <v>6.4</v>
      </c>
      <c r="X826" s="11">
        <v>6.8041675526259837</v>
      </c>
      <c r="Y826" s="11">
        <v>53.134</v>
      </c>
    </row>
    <row r="827" spans="1:25" x14ac:dyDescent="0.25">
      <c r="A827" s="11">
        <v>826</v>
      </c>
      <c r="B827" s="11">
        <v>4</v>
      </c>
      <c r="C827" s="11" t="s">
        <v>57</v>
      </c>
      <c r="D827" s="11">
        <v>2019</v>
      </c>
      <c r="E827" s="11" t="s">
        <v>58</v>
      </c>
      <c r="F827" s="11">
        <v>42.927500000000002</v>
      </c>
      <c r="G827" s="11">
        <v>-95.538300000000007</v>
      </c>
      <c r="H827" s="11" t="s">
        <v>42</v>
      </c>
      <c r="I827" s="11">
        <v>120</v>
      </c>
      <c r="J827" s="11">
        <v>106.6</v>
      </c>
      <c r="K827" s="11">
        <v>2438.4</v>
      </c>
      <c r="L827" s="11" t="s">
        <v>16</v>
      </c>
      <c r="M827" s="11" t="s">
        <v>28</v>
      </c>
      <c r="N827" s="11">
        <v>2015</v>
      </c>
      <c r="O827" s="11" t="s">
        <v>27</v>
      </c>
      <c r="P827" s="11" t="s">
        <v>12</v>
      </c>
      <c r="Q827" s="11">
        <v>5</v>
      </c>
      <c r="R827" s="11">
        <v>4</v>
      </c>
      <c r="S827" s="11">
        <v>250</v>
      </c>
      <c r="T827" s="11">
        <v>429.51400000000001</v>
      </c>
      <c r="U827" s="11">
        <v>824.76</v>
      </c>
      <c r="V827" s="11">
        <v>169.792</v>
      </c>
      <c r="W827" s="11">
        <v>21.8</v>
      </c>
      <c r="X827" s="11">
        <v>12.839238597813797</v>
      </c>
      <c r="Y827" s="11">
        <v>215.46799999999999</v>
      </c>
    </row>
    <row r="828" spans="1:25" x14ac:dyDescent="0.25">
      <c r="A828" s="11">
        <v>827</v>
      </c>
      <c r="B828" s="11">
        <v>4</v>
      </c>
      <c r="C828" s="11" t="s">
        <v>57</v>
      </c>
      <c r="D828" s="11">
        <v>2019</v>
      </c>
      <c r="E828" s="11" t="s">
        <v>58</v>
      </c>
      <c r="F828" s="11">
        <v>42.927500000000002</v>
      </c>
      <c r="G828" s="11">
        <v>-95.538300000000007</v>
      </c>
      <c r="H828" s="11" t="s">
        <v>42</v>
      </c>
      <c r="I828" s="11">
        <v>120</v>
      </c>
      <c r="J828" s="11">
        <v>106.6</v>
      </c>
      <c r="K828" s="11">
        <v>2438.4</v>
      </c>
      <c r="L828" s="11" t="s">
        <v>16</v>
      </c>
      <c r="M828" s="11" t="s">
        <v>28</v>
      </c>
      <c r="N828" s="11">
        <v>2016</v>
      </c>
      <c r="O828" s="11" t="s">
        <v>26</v>
      </c>
      <c r="P828" s="11" t="s">
        <v>12</v>
      </c>
      <c r="Q828" s="11">
        <v>5</v>
      </c>
      <c r="R828" s="11">
        <v>22</v>
      </c>
      <c r="S828" s="11">
        <v>250</v>
      </c>
      <c r="T828" s="11">
        <v>578.726</v>
      </c>
      <c r="U828" s="11">
        <v>904.80200000000002</v>
      </c>
      <c r="V828" s="11">
        <v>203.977</v>
      </c>
      <c r="W828" s="11">
        <v>19.7</v>
      </c>
      <c r="X828" s="11">
        <v>9.657951631801625</v>
      </c>
      <c r="Y828" s="11">
        <v>66.350999999999999</v>
      </c>
    </row>
    <row r="829" spans="1:25" x14ac:dyDescent="0.25">
      <c r="A829" s="11">
        <v>828</v>
      </c>
      <c r="B829" s="11">
        <v>4</v>
      </c>
      <c r="C829" s="11" t="s">
        <v>57</v>
      </c>
      <c r="D829" s="11">
        <v>2019</v>
      </c>
      <c r="E829" s="11" t="s">
        <v>58</v>
      </c>
      <c r="F829" s="11">
        <v>42.927500000000002</v>
      </c>
      <c r="G829" s="11">
        <v>-95.538300000000007</v>
      </c>
      <c r="H829" s="11" t="s">
        <v>42</v>
      </c>
      <c r="I829" s="11">
        <v>120</v>
      </c>
      <c r="J829" s="11">
        <v>106.6</v>
      </c>
      <c r="K829" s="11">
        <v>2438.4</v>
      </c>
      <c r="L829" s="11" t="s">
        <v>16</v>
      </c>
      <c r="M829" s="11" t="s">
        <v>28</v>
      </c>
      <c r="N829" s="11">
        <v>2017</v>
      </c>
      <c r="O829" s="11" t="s">
        <v>27</v>
      </c>
      <c r="P829" s="11" t="s">
        <v>12</v>
      </c>
      <c r="Q829" s="11">
        <v>5</v>
      </c>
      <c r="R829" s="11">
        <v>6</v>
      </c>
      <c r="S829" s="11">
        <v>250</v>
      </c>
      <c r="T829" s="11">
        <v>406.91199999999998</v>
      </c>
      <c r="U829" s="11">
        <v>621.74800000000005</v>
      </c>
      <c r="V829" s="11">
        <v>66.900000000000006</v>
      </c>
      <c r="W829" s="11">
        <v>1</v>
      </c>
      <c r="X829" s="11">
        <v>1.4947683109118086</v>
      </c>
      <c r="Y829" s="11">
        <v>237.04300000000001</v>
      </c>
    </row>
    <row r="830" spans="1:25" x14ac:dyDescent="0.25">
      <c r="A830" s="11">
        <v>829</v>
      </c>
      <c r="B830" s="11">
        <v>4</v>
      </c>
      <c r="C830" s="11" t="s">
        <v>57</v>
      </c>
      <c r="D830" s="11">
        <v>2019</v>
      </c>
      <c r="E830" s="11" t="s">
        <v>58</v>
      </c>
      <c r="F830" s="11">
        <v>42.927500000000002</v>
      </c>
      <c r="G830" s="11">
        <v>-95.538300000000007</v>
      </c>
      <c r="H830" s="11" t="s">
        <v>42</v>
      </c>
      <c r="I830" s="11">
        <v>120</v>
      </c>
      <c r="J830" s="11">
        <v>106.6</v>
      </c>
      <c r="K830" s="11">
        <v>2438.4</v>
      </c>
      <c r="L830" s="11" t="s">
        <v>16</v>
      </c>
      <c r="M830" s="11" t="s">
        <v>28</v>
      </c>
      <c r="N830" s="11">
        <v>2018</v>
      </c>
      <c r="O830" s="11" t="s">
        <v>26</v>
      </c>
      <c r="P830" s="11" t="s">
        <v>12</v>
      </c>
      <c r="Q830" s="11">
        <v>5</v>
      </c>
      <c r="R830" s="11">
        <v>18</v>
      </c>
      <c r="S830" s="11">
        <v>250</v>
      </c>
      <c r="T830" s="11">
        <v>619.99</v>
      </c>
      <c r="U830" s="11">
        <v>951.21400000000006</v>
      </c>
      <c r="V830" s="11">
        <v>255.36500000000001</v>
      </c>
      <c r="W830" s="11">
        <v>24.8</v>
      </c>
      <c r="X830" s="11">
        <v>9.7115892937559973</v>
      </c>
      <c r="Y830" s="11">
        <v>73.027000000000001</v>
      </c>
    </row>
    <row r="831" spans="1:25" x14ac:dyDescent="0.25">
      <c r="A831" s="11">
        <v>830</v>
      </c>
      <c r="B831" s="11">
        <v>4</v>
      </c>
      <c r="C831" s="11" t="s">
        <v>57</v>
      </c>
      <c r="D831" s="11">
        <v>2019</v>
      </c>
      <c r="E831" s="11" t="s">
        <v>58</v>
      </c>
      <c r="F831" s="11">
        <v>42.927500000000002</v>
      </c>
      <c r="G831" s="11">
        <v>-95.538300000000007</v>
      </c>
      <c r="H831" s="11" t="s">
        <v>42</v>
      </c>
      <c r="I831" s="11">
        <v>120</v>
      </c>
      <c r="J831" s="11">
        <v>106.6</v>
      </c>
      <c r="K831" s="11">
        <v>2438.4</v>
      </c>
      <c r="L831" s="11" t="s">
        <v>16</v>
      </c>
      <c r="M831" s="11" t="s">
        <v>28</v>
      </c>
      <c r="N831" s="11">
        <v>2019</v>
      </c>
      <c r="O831" s="11" t="s">
        <v>27</v>
      </c>
      <c r="P831" s="11" t="s">
        <v>12</v>
      </c>
      <c r="Q831" s="11">
        <v>5</v>
      </c>
      <c r="R831" s="11">
        <v>9</v>
      </c>
      <c r="S831" s="11">
        <v>250</v>
      </c>
      <c r="T831" s="11">
        <v>509.28800000000001</v>
      </c>
      <c r="U831" s="11">
        <v>883.17100000000005</v>
      </c>
      <c r="V831" s="11">
        <v>185.92599999999999</v>
      </c>
      <c r="W831" s="11">
        <v>7.6</v>
      </c>
      <c r="X831" s="11">
        <v>4.0876477738455081</v>
      </c>
      <c r="Y831" s="11">
        <v>215.036</v>
      </c>
    </row>
    <row r="832" spans="1:25" x14ac:dyDescent="0.25">
      <c r="A832" s="11">
        <v>831</v>
      </c>
      <c r="B832" s="11">
        <v>4</v>
      </c>
      <c r="C832" s="11" t="s">
        <v>57</v>
      </c>
      <c r="D832" s="11">
        <v>2019</v>
      </c>
      <c r="E832" s="11" t="s">
        <v>58</v>
      </c>
      <c r="F832" s="11">
        <v>42.927500000000002</v>
      </c>
      <c r="G832" s="11">
        <v>-95.538300000000007</v>
      </c>
      <c r="H832" s="11" t="s">
        <v>42</v>
      </c>
      <c r="I832" s="11">
        <v>120</v>
      </c>
      <c r="J832" s="11">
        <v>106.6</v>
      </c>
      <c r="K832" s="11">
        <v>2438.4</v>
      </c>
      <c r="L832" s="11" t="s">
        <v>16</v>
      </c>
      <c r="M832" s="11" t="s">
        <v>28</v>
      </c>
      <c r="N832" s="11">
        <v>2010</v>
      </c>
      <c r="O832" s="11" t="s">
        <v>26</v>
      </c>
      <c r="P832" s="11" t="s">
        <v>12</v>
      </c>
      <c r="Q832" s="11">
        <v>5</v>
      </c>
      <c r="R832" s="11">
        <v>1</v>
      </c>
      <c r="S832" s="11">
        <v>300</v>
      </c>
      <c r="T832" s="11">
        <v>778.51800000000003</v>
      </c>
      <c r="U832" s="11">
        <v>994.68799999999999</v>
      </c>
      <c r="V832" s="11">
        <v>310.31099999999998</v>
      </c>
      <c r="W832" s="11">
        <v>29.9</v>
      </c>
      <c r="X832" s="11">
        <v>9.6354947133682014</v>
      </c>
      <c r="Y832" s="11">
        <v>62.802999999999997</v>
      </c>
    </row>
    <row r="833" spans="1:25" x14ac:dyDescent="0.25">
      <c r="A833" s="11">
        <v>832</v>
      </c>
      <c r="B833" s="11">
        <v>4</v>
      </c>
      <c r="C833" s="11" t="s">
        <v>57</v>
      </c>
      <c r="D833" s="11">
        <v>2019</v>
      </c>
      <c r="E833" s="11" t="s">
        <v>58</v>
      </c>
      <c r="F833" s="11">
        <v>42.927500000000002</v>
      </c>
      <c r="G833" s="11">
        <v>-95.538300000000007</v>
      </c>
      <c r="H833" s="11" t="s">
        <v>42</v>
      </c>
      <c r="I833" s="11">
        <v>120</v>
      </c>
      <c r="J833" s="11">
        <v>106.6</v>
      </c>
      <c r="K833" s="11">
        <v>2438.4</v>
      </c>
      <c r="L833" s="11" t="s">
        <v>16</v>
      </c>
      <c r="M833" s="11" t="s">
        <v>28</v>
      </c>
      <c r="N833" s="11">
        <v>2011</v>
      </c>
      <c r="O833" s="11" t="s">
        <v>27</v>
      </c>
      <c r="P833" s="11" t="s">
        <v>12</v>
      </c>
      <c r="Q833" s="11">
        <v>5</v>
      </c>
      <c r="R833" s="11">
        <v>1</v>
      </c>
      <c r="S833" s="11">
        <v>300</v>
      </c>
      <c r="T833" s="11">
        <v>375.66800000000001</v>
      </c>
      <c r="U833" s="11">
        <v>510.786</v>
      </c>
      <c r="V833" s="11">
        <v>66.816999999999993</v>
      </c>
      <c r="W833" s="11">
        <v>0.9</v>
      </c>
      <c r="X833" s="11">
        <v>1.3469625993384919</v>
      </c>
      <c r="Y833" s="11">
        <v>230.97900000000001</v>
      </c>
    </row>
    <row r="834" spans="1:25" x14ac:dyDescent="0.25">
      <c r="A834" s="11">
        <v>833</v>
      </c>
      <c r="B834" s="11">
        <v>4</v>
      </c>
      <c r="C834" s="11" t="s">
        <v>57</v>
      </c>
      <c r="D834" s="11">
        <v>2019</v>
      </c>
      <c r="E834" s="11" t="s">
        <v>58</v>
      </c>
      <c r="F834" s="11">
        <v>42.927500000000002</v>
      </c>
      <c r="G834" s="11">
        <v>-95.538300000000007</v>
      </c>
      <c r="H834" s="11" t="s">
        <v>42</v>
      </c>
      <c r="I834" s="11">
        <v>120</v>
      </c>
      <c r="J834" s="11">
        <v>106.6</v>
      </c>
      <c r="K834" s="11">
        <v>2438.4</v>
      </c>
      <c r="L834" s="11" t="s">
        <v>16</v>
      </c>
      <c r="M834" s="11" t="s">
        <v>28</v>
      </c>
      <c r="N834" s="11">
        <v>2012</v>
      </c>
      <c r="O834" s="11" t="s">
        <v>26</v>
      </c>
      <c r="P834" s="11" t="s">
        <v>12</v>
      </c>
      <c r="Q834" s="11">
        <v>5</v>
      </c>
      <c r="R834" s="11">
        <v>1</v>
      </c>
      <c r="S834" s="11">
        <v>300</v>
      </c>
      <c r="T834" s="11">
        <v>386.08</v>
      </c>
      <c r="U834" s="11">
        <v>619.49</v>
      </c>
      <c r="V834" s="11">
        <v>117.393</v>
      </c>
      <c r="W834" s="11">
        <v>8.1999999999999993</v>
      </c>
      <c r="X834" s="11">
        <v>6.9850842895232246</v>
      </c>
      <c r="Y834" s="11">
        <v>65.475999999999999</v>
      </c>
    </row>
    <row r="835" spans="1:25" x14ac:dyDescent="0.25">
      <c r="A835" s="11">
        <v>834</v>
      </c>
      <c r="B835" s="11">
        <v>4</v>
      </c>
      <c r="C835" s="11" t="s">
        <v>57</v>
      </c>
      <c r="D835" s="11">
        <v>2019</v>
      </c>
      <c r="E835" s="11" t="s">
        <v>58</v>
      </c>
      <c r="F835" s="11">
        <v>42.927500000000002</v>
      </c>
      <c r="G835" s="11">
        <v>-95.538300000000007</v>
      </c>
      <c r="H835" s="11" t="s">
        <v>42</v>
      </c>
      <c r="I835" s="11">
        <v>120</v>
      </c>
      <c r="J835" s="11">
        <v>106.6</v>
      </c>
      <c r="K835" s="11">
        <v>2438.4</v>
      </c>
      <c r="L835" s="11" t="s">
        <v>16</v>
      </c>
      <c r="M835" s="11" t="s">
        <v>28</v>
      </c>
      <c r="N835" s="11">
        <v>2013</v>
      </c>
      <c r="O835" s="11" t="s">
        <v>27</v>
      </c>
      <c r="P835" s="11" t="s">
        <v>12</v>
      </c>
      <c r="Q835" s="11">
        <v>5</v>
      </c>
      <c r="R835" s="11">
        <v>1</v>
      </c>
      <c r="S835" s="11">
        <v>300</v>
      </c>
      <c r="T835" s="11">
        <v>577.84400000000005</v>
      </c>
      <c r="U835" s="11">
        <v>779.25800000000004</v>
      </c>
      <c r="V835" s="11">
        <v>124.503</v>
      </c>
      <c r="W835" s="11">
        <v>5.9</v>
      </c>
      <c r="X835" s="11">
        <v>4.7388416343381286</v>
      </c>
      <c r="Y835" s="11">
        <v>241.31200000000001</v>
      </c>
    </row>
    <row r="836" spans="1:25" x14ac:dyDescent="0.25">
      <c r="A836" s="11">
        <v>835</v>
      </c>
      <c r="B836" s="11">
        <v>4</v>
      </c>
      <c r="C836" s="11" t="s">
        <v>57</v>
      </c>
      <c r="D836" s="11">
        <v>2019</v>
      </c>
      <c r="E836" s="11" t="s">
        <v>58</v>
      </c>
      <c r="F836" s="11">
        <v>42.927500000000002</v>
      </c>
      <c r="G836" s="11">
        <v>-95.538300000000007</v>
      </c>
      <c r="H836" s="11" t="s">
        <v>42</v>
      </c>
      <c r="I836" s="11">
        <v>120</v>
      </c>
      <c r="J836" s="11">
        <v>106.6</v>
      </c>
      <c r="K836" s="11">
        <v>2438.4</v>
      </c>
      <c r="L836" s="11" t="s">
        <v>16</v>
      </c>
      <c r="M836" s="11" t="s">
        <v>28</v>
      </c>
      <c r="N836" s="11">
        <v>2014</v>
      </c>
      <c r="O836" s="11" t="s">
        <v>26</v>
      </c>
      <c r="P836" s="11" t="s">
        <v>12</v>
      </c>
      <c r="Q836" s="11">
        <v>5</v>
      </c>
      <c r="R836" s="11">
        <v>20</v>
      </c>
      <c r="S836" s="11">
        <v>300</v>
      </c>
      <c r="T836" s="11">
        <v>530.86</v>
      </c>
      <c r="U836" s="11">
        <v>662.41200000000003</v>
      </c>
      <c r="V836" s="11">
        <v>94.132999999999996</v>
      </c>
      <c r="W836" s="11">
        <v>9.6</v>
      </c>
      <c r="X836" s="11">
        <v>10.198336396375343</v>
      </c>
      <c r="Y836" s="11">
        <v>53.134</v>
      </c>
    </row>
    <row r="837" spans="1:25" x14ac:dyDescent="0.25">
      <c r="A837" s="11">
        <v>836</v>
      </c>
      <c r="B837" s="11">
        <v>4</v>
      </c>
      <c r="C837" s="11" t="s">
        <v>57</v>
      </c>
      <c r="D837" s="11">
        <v>2019</v>
      </c>
      <c r="E837" s="11" t="s">
        <v>58</v>
      </c>
      <c r="F837" s="11">
        <v>42.927500000000002</v>
      </c>
      <c r="G837" s="11">
        <v>-95.538300000000007</v>
      </c>
      <c r="H837" s="11" t="s">
        <v>42</v>
      </c>
      <c r="I837" s="11">
        <v>120</v>
      </c>
      <c r="J837" s="11">
        <v>106.6</v>
      </c>
      <c r="K837" s="11">
        <v>2438.4</v>
      </c>
      <c r="L837" s="11" t="s">
        <v>16</v>
      </c>
      <c r="M837" s="11" t="s">
        <v>28</v>
      </c>
      <c r="N837" s="11">
        <v>2015</v>
      </c>
      <c r="O837" s="11" t="s">
        <v>27</v>
      </c>
      <c r="P837" s="11" t="s">
        <v>12</v>
      </c>
      <c r="Q837" s="11">
        <v>5</v>
      </c>
      <c r="R837" s="11">
        <v>4</v>
      </c>
      <c r="S837" s="11">
        <v>300</v>
      </c>
      <c r="T837" s="11">
        <v>429.51400000000001</v>
      </c>
      <c r="U837" s="11">
        <v>824.76</v>
      </c>
      <c r="V837" s="11">
        <v>169.77099999999999</v>
      </c>
      <c r="W837" s="11">
        <v>30.1</v>
      </c>
      <c r="X837" s="11">
        <v>17.72976538984868</v>
      </c>
      <c r="Y837" s="11">
        <v>215.47</v>
      </c>
    </row>
    <row r="838" spans="1:25" x14ac:dyDescent="0.25">
      <c r="A838" s="11">
        <v>837</v>
      </c>
      <c r="B838" s="11">
        <v>4</v>
      </c>
      <c r="C838" s="11" t="s">
        <v>57</v>
      </c>
      <c r="D838" s="11">
        <v>2019</v>
      </c>
      <c r="E838" s="11" t="s">
        <v>58</v>
      </c>
      <c r="F838" s="11">
        <v>42.927500000000002</v>
      </c>
      <c r="G838" s="11">
        <v>-95.538300000000007</v>
      </c>
      <c r="H838" s="11" t="s">
        <v>42</v>
      </c>
      <c r="I838" s="11">
        <v>120</v>
      </c>
      <c r="J838" s="11">
        <v>106.6</v>
      </c>
      <c r="K838" s="11">
        <v>2438.4</v>
      </c>
      <c r="L838" s="11" t="s">
        <v>16</v>
      </c>
      <c r="M838" s="11" t="s">
        <v>28</v>
      </c>
      <c r="N838" s="11">
        <v>2016</v>
      </c>
      <c r="O838" s="11" t="s">
        <v>26</v>
      </c>
      <c r="P838" s="11" t="s">
        <v>12</v>
      </c>
      <c r="Q838" s="11">
        <v>5</v>
      </c>
      <c r="R838" s="11">
        <v>22</v>
      </c>
      <c r="S838" s="11">
        <v>300</v>
      </c>
      <c r="T838" s="11">
        <v>578.726</v>
      </c>
      <c r="U838" s="11">
        <v>904.80200000000002</v>
      </c>
      <c r="V838" s="11">
        <v>204.351</v>
      </c>
      <c r="W838" s="11">
        <v>26.4</v>
      </c>
      <c r="X838" s="11">
        <v>12.91894828016501</v>
      </c>
      <c r="Y838" s="11">
        <v>68.584000000000003</v>
      </c>
    </row>
    <row r="839" spans="1:25" x14ac:dyDescent="0.25">
      <c r="A839" s="11">
        <v>838</v>
      </c>
      <c r="B839" s="11">
        <v>4</v>
      </c>
      <c r="C839" s="11" t="s">
        <v>57</v>
      </c>
      <c r="D839" s="11">
        <v>2019</v>
      </c>
      <c r="E839" s="11" t="s">
        <v>58</v>
      </c>
      <c r="F839" s="11">
        <v>42.927500000000002</v>
      </c>
      <c r="G839" s="11">
        <v>-95.538300000000007</v>
      </c>
      <c r="H839" s="11" t="s">
        <v>42</v>
      </c>
      <c r="I839" s="11">
        <v>120</v>
      </c>
      <c r="J839" s="11">
        <v>106.6</v>
      </c>
      <c r="K839" s="11">
        <v>2438.4</v>
      </c>
      <c r="L839" s="11" t="s">
        <v>16</v>
      </c>
      <c r="M839" s="11" t="s">
        <v>28</v>
      </c>
      <c r="N839" s="11">
        <v>2017</v>
      </c>
      <c r="O839" s="11" t="s">
        <v>27</v>
      </c>
      <c r="P839" s="11" t="s">
        <v>12</v>
      </c>
      <c r="Q839" s="11">
        <v>5</v>
      </c>
      <c r="R839" s="11">
        <v>6</v>
      </c>
      <c r="S839" s="11">
        <v>300</v>
      </c>
      <c r="T839" s="11">
        <v>406.91199999999998</v>
      </c>
      <c r="U839" s="11">
        <v>621.74800000000005</v>
      </c>
      <c r="V839" s="11">
        <v>67.201999999999998</v>
      </c>
      <c r="W839" s="11">
        <v>1</v>
      </c>
      <c r="X839" s="11">
        <v>1.4880509508645576</v>
      </c>
      <c r="Y839" s="11">
        <v>237.05699999999999</v>
      </c>
    </row>
    <row r="840" spans="1:25" x14ac:dyDescent="0.25">
      <c r="A840" s="11">
        <v>839</v>
      </c>
      <c r="B840" s="11">
        <v>4</v>
      </c>
      <c r="C840" s="11" t="s">
        <v>57</v>
      </c>
      <c r="D840" s="11">
        <v>2019</v>
      </c>
      <c r="E840" s="11" t="s">
        <v>58</v>
      </c>
      <c r="F840" s="11">
        <v>42.927500000000002</v>
      </c>
      <c r="G840" s="11">
        <v>-95.538300000000007</v>
      </c>
      <c r="H840" s="11" t="s">
        <v>42</v>
      </c>
      <c r="I840" s="11">
        <v>120</v>
      </c>
      <c r="J840" s="11">
        <v>106.6</v>
      </c>
      <c r="K840" s="11">
        <v>2438.4</v>
      </c>
      <c r="L840" s="11" t="s">
        <v>16</v>
      </c>
      <c r="M840" s="11" t="s">
        <v>28</v>
      </c>
      <c r="N840" s="11">
        <v>2018</v>
      </c>
      <c r="O840" s="11" t="s">
        <v>26</v>
      </c>
      <c r="P840" s="11" t="s">
        <v>12</v>
      </c>
      <c r="Q840" s="11">
        <v>5</v>
      </c>
      <c r="R840" s="11">
        <v>20</v>
      </c>
      <c r="S840" s="11">
        <v>300</v>
      </c>
      <c r="T840" s="11">
        <v>619.99</v>
      </c>
      <c r="U840" s="11">
        <v>951.21400000000006</v>
      </c>
      <c r="V840" s="11">
        <v>250.87700000000001</v>
      </c>
      <c r="W840" s="11">
        <v>34.799999999999997</v>
      </c>
      <c r="X840" s="11">
        <v>13.871339341589703</v>
      </c>
      <c r="Y840" s="11">
        <v>73.552000000000007</v>
      </c>
    </row>
    <row r="841" spans="1:25" x14ac:dyDescent="0.25">
      <c r="A841" s="11">
        <v>840</v>
      </c>
      <c r="B841" s="11">
        <v>4</v>
      </c>
      <c r="C841" s="11" t="s">
        <v>57</v>
      </c>
      <c r="D841" s="11">
        <v>2019</v>
      </c>
      <c r="E841" s="11" t="s">
        <v>58</v>
      </c>
      <c r="F841" s="11">
        <v>42.927500000000002</v>
      </c>
      <c r="G841" s="11">
        <v>-95.538300000000007</v>
      </c>
      <c r="H841" s="11" t="s">
        <v>42</v>
      </c>
      <c r="I841" s="11">
        <v>120</v>
      </c>
      <c r="J841" s="11">
        <v>106.6</v>
      </c>
      <c r="K841" s="11">
        <v>2438.4</v>
      </c>
      <c r="L841" s="11" t="s">
        <v>16</v>
      </c>
      <c r="M841" s="11" t="s">
        <v>28</v>
      </c>
      <c r="N841" s="11">
        <v>2019</v>
      </c>
      <c r="O841" s="11" t="s">
        <v>27</v>
      </c>
      <c r="P841" s="11" t="s">
        <v>12</v>
      </c>
      <c r="Q841" s="11">
        <v>5</v>
      </c>
      <c r="R841" s="11">
        <v>9</v>
      </c>
      <c r="S841" s="11">
        <v>300</v>
      </c>
      <c r="T841" s="11">
        <v>509.28800000000001</v>
      </c>
      <c r="U841" s="11">
        <v>883.17100000000005</v>
      </c>
      <c r="V841" s="11">
        <v>186.12899999999999</v>
      </c>
      <c r="W841" s="11">
        <v>9.6999999999999993</v>
      </c>
      <c r="X841" s="11">
        <v>5.2114393780657498</v>
      </c>
      <c r="Y841" s="11">
        <v>215.08099999999999</v>
      </c>
    </row>
    <row r="842" spans="1:25" x14ac:dyDescent="0.25">
      <c r="A842" s="11">
        <v>841</v>
      </c>
      <c r="B842" s="1">
        <v>5</v>
      </c>
      <c r="C842" t="s">
        <v>31</v>
      </c>
      <c r="D842">
        <v>2008</v>
      </c>
      <c r="E842" t="s">
        <v>44</v>
      </c>
      <c r="F842">
        <v>42.4024</v>
      </c>
      <c r="G842">
        <v>-94.801900000000003</v>
      </c>
      <c r="H842" t="s">
        <v>32</v>
      </c>
      <c r="I842">
        <v>95</v>
      </c>
      <c r="J842">
        <v>106</v>
      </c>
      <c r="K842">
        <v>760</v>
      </c>
      <c r="L842" t="s">
        <v>16</v>
      </c>
      <c r="M842" t="s">
        <v>29</v>
      </c>
      <c r="N842">
        <v>1995</v>
      </c>
      <c r="O842" t="s">
        <v>27</v>
      </c>
      <c r="P842" t="s">
        <v>12</v>
      </c>
      <c r="Q842">
        <v>5</v>
      </c>
      <c r="R842">
        <v>10</v>
      </c>
      <c r="S842">
        <v>0</v>
      </c>
      <c r="T842">
        <v>562.1</v>
      </c>
      <c r="U842">
        <v>888.73</v>
      </c>
      <c r="V842">
        <v>487.19099999999997</v>
      </c>
      <c r="W842">
        <v>5.2</v>
      </c>
      <c r="X842">
        <v>1.0673431980475832</v>
      </c>
      <c r="Y842">
        <v>60.207999999999998</v>
      </c>
    </row>
    <row r="843" spans="1:25" x14ac:dyDescent="0.25">
      <c r="A843" s="11">
        <v>842</v>
      </c>
      <c r="B843" s="1">
        <v>5</v>
      </c>
      <c r="C843" t="s">
        <v>31</v>
      </c>
      <c r="D843">
        <v>2008</v>
      </c>
      <c r="E843" t="s">
        <v>44</v>
      </c>
      <c r="F843">
        <v>42.4024</v>
      </c>
      <c r="G843">
        <v>-94.801900000000003</v>
      </c>
      <c r="H843" t="s">
        <v>32</v>
      </c>
      <c r="I843">
        <v>95</v>
      </c>
      <c r="J843">
        <v>106</v>
      </c>
      <c r="K843">
        <v>760</v>
      </c>
      <c r="L843" t="s">
        <v>16</v>
      </c>
      <c r="M843" t="s">
        <v>29</v>
      </c>
      <c r="N843">
        <v>1996</v>
      </c>
      <c r="O843" t="s">
        <v>27</v>
      </c>
      <c r="P843" t="s">
        <v>33</v>
      </c>
      <c r="Q843">
        <v>4</v>
      </c>
      <c r="R843">
        <v>30</v>
      </c>
      <c r="S843">
        <v>0</v>
      </c>
      <c r="T843">
        <v>641.07000000000005</v>
      </c>
      <c r="U843">
        <v>864.3</v>
      </c>
      <c r="V843">
        <v>375.25</v>
      </c>
      <c r="W843">
        <v>2.8</v>
      </c>
      <c r="X843">
        <v>0.74616922051965351</v>
      </c>
      <c r="Y843">
        <v>93.051000000000002</v>
      </c>
    </row>
    <row r="844" spans="1:25" x14ac:dyDescent="0.25">
      <c r="A844" s="11">
        <v>843</v>
      </c>
      <c r="B844" s="1">
        <v>5</v>
      </c>
      <c r="C844" t="s">
        <v>31</v>
      </c>
      <c r="D844">
        <v>2008</v>
      </c>
      <c r="E844" t="s">
        <v>44</v>
      </c>
      <c r="F844">
        <v>42.4024</v>
      </c>
      <c r="G844">
        <v>-94.801900000000003</v>
      </c>
      <c r="H844" t="s">
        <v>32</v>
      </c>
      <c r="I844">
        <v>95</v>
      </c>
      <c r="J844">
        <v>106</v>
      </c>
      <c r="K844">
        <v>760</v>
      </c>
      <c r="L844" t="s">
        <v>16</v>
      </c>
      <c r="M844" t="s">
        <v>29</v>
      </c>
      <c r="N844">
        <v>1997</v>
      </c>
      <c r="O844" t="s">
        <v>27</v>
      </c>
      <c r="P844" t="s">
        <v>12</v>
      </c>
      <c r="Q844">
        <v>5</v>
      </c>
      <c r="R844">
        <v>13</v>
      </c>
      <c r="S844">
        <v>0</v>
      </c>
      <c r="T844">
        <v>310.37</v>
      </c>
      <c r="U844">
        <v>603.42999999999995</v>
      </c>
      <c r="V844">
        <v>265.75299999999999</v>
      </c>
      <c r="W844">
        <v>2.1</v>
      </c>
      <c r="X844">
        <v>0.79020744826963396</v>
      </c>
      <c r="Y844">
        <v>70.180999999999997</v>
      </c>
    </row>
    <row r="845" spans="1:25" x14ac:dyDescent="0.25">
      <c r="A845" s="11">
        <v>844</v>
      </c>
      <c r="B845" s="1">
        <v>5</v>
      </c>
      <c r="C845" t="s">
        <v>31</v>
      </c>
      <c r="D845">
        <v>2008</v>
      </c>
      <c r="E845" t="s">
        <v>44</v>
      </c>
      <c r="F845">
        <v>42.4024</v>
      </c>
      <c r="G845">
        <v>-94.801900000000003</v>
      </c>
      <c r="H845" t="s">
        <v>32</v>
      </c>
      <c r="I845">
        <v>95</v>
      </c>
      <c r="J845">
        <v>106</v>
      </c>
      <c r="K845">
        <v>760</v>
      </c>
      <c r="L845" t="s">
        <v>16</v>
      </c>
      <c r="M845" t="s">
        <v>29</v>
      </c>
      <c r="N845">
        <v>1998</v>
      </c>
      <c r="O845" t="s">
        <v>27</v>
      </c>
      <c r="P845" t="s">
        <v>12</v>
      </c>
      <c r="Q845">
        <v>5</v>
      </c>
      <c r="R845">
        <v>17</v>
      </c>
      <c r="S845">
        <v>0</v>
      </c>
      <c r="T845">
        <v>440.45</v>
      </c>
      <c r="U845">
        <v>860.52</v>
      </c>
      <c r="V845">
        <v>370.81799999999998</v>
      </c>
      <c r="W845">
        <v>2.8</v>
      </c>
      <c r="X845">
        <v>0.75508740136670827</v>
      </c>
      <c r="Y845">
        <v>66.105000000000004</v>
      </c>
    </row>
    <row r="846" spans="1:25" x14ac:dyDescent="0.25">
      <c r="A846" s="11">
        <v>845</v>
      </c>
      <c r="B846" s="1">
        <v>5</v>
      </c>
      <c r="C846" t="s">
        <v>31</v>
      </c>
      <c r="D846">
        <v>2008</v>
      </c>
      <c r="E846" t="s">
        <v>44</v>
      </c>
      <c r="F846">
        <v>42.4024</v>
      </c>
      <c r="G846">
        <v>-94.801900000000003</v>
      </c>
      <c r="H846" t="s">
        <v>32</v>
      </c>
      <c r="I846">
        <v>95</v>
      </c>
      <c r="J846">
        <v>106</v>
      </c>
      <c r="K846">
        <v>760</v>
      </c>
      <c r="L846" t="s">
        <v>16</v>
      </c>
      <c r="M846" t="s">
        <v>29</v>
      </c>
      <c r="N846">
        <v>1999</v>
      </c>
      <c r="O846" t="s">
        <v>27</v>
      </c>
      <c r="P846" t="s">
        <v>12</v>
      </c>
      <c r="Q846">
        <v>5</v>
      </c>
      <c r="R846">
        <v>10</v>
      </c>
      <c r="S846">
        <v>0</v>
      </c>
      <c r="T846">
        <v>294.62</v>
      </c>
      <c r="U846">
        <v>701.27</v>
      </c>
      <c r="V846">
        <v>415.80099999999999</v>
      </c>
      <c r="W846">
        <v>4.5</v>
      </c>
      <c r="X846">
        <v>1.0822484794408864</v>
      </c>
      <c r="Y846">
        <v>51.613</v>
      </c>
    </row>
    <row r="847" spans="1:25" x14ac:dyDescent="0.25">
      <c r="A847" s="11">
        <v>846</v>
      </c>
      <c r="B847" s="1">
        <v>5</v>
      </c>
      <c r="C847" t="s">
        <v>31</v>
      </c>
      <c r="D847">
        <v>2008</v>
      </c>
      <c r="E847" t="s">
        <v>44</v>
      </c>
      <c r="F847">
        <v>42.4024</v>
      </c>
      <c r="G847">
        <v>-94.801900000000003</v>
      </c>
      <c r="H847" t="s">
        <v>32</v>
      </c>
      <c r="I847">
        <v>95</v>
      </c>
      <c r="J847">
        <v>106</v>
      </c>
      <c r="K847">
        <v>760</v>
      </c>
      <c r="L847" t="s">
        <v>16</v>
      </c>
      <c r="M847" t="s">
        <v>29</v>
      </c>
      <c r="N847">
        <v>2000</v>
      </c>
      <c r="O847" t="s">
        <v>27</v>
      </c>
      <c r="P847" t="s">
        <v>33</v>
      </c>
      <c r="Q847">
        <v>4</v>
      </c>
      <c r="R847">
        <v>30</v>
      </c>
      <c r="S847">
        <v>0</v>
      </c>
      <c r="T847">
        <v>581.9</v>
      </c>
      <c r="U847">
        <v>775.91</v>
      </c>
      <c r="V847">
        <v>307.09300000000002</v>
      </c>
      <c r="W847">
        <v>2</v>
      </c>
      <c r="X847">
        <v>0.6512685082369184</v>
      </c>
      <c r="Y847">
        <v>75.885999999999996</v>
      </c>
    </row>
    <row r="848" spans="1:25" x14ac:dyDescent="0.25">
      <c r="A848" s="11">
        <v>847</v>
      </c>
      <c r="B848" s="1">
        <v>5</v>
      </c>
      <c r="C848" t="s">
        <v>31</v>
      </c>
      <c r="D848">
        <v>2008</v>
      </c>
      <c r="E848" t="s">
        <v>44</v>
      </c>
      <c r="F848">
        <v>42.4024</v>
      </c>
      <c r="G848">
        <v>-94.801900000000003</v>
      </c>
      <c r="H848" t="s">
        <v>32</v>
      </c>
      <c r="I848">
        <v>95</v>
      </c>
      <c r="J848">
        <v>106</v>
      </c>
      <c r="K848">
        <v>760</v>
      </c>
      <c r="L848" t="s">
        <v>16</v>
      </c>
      <c r="M848" t="s">
        <v>29</v>
      </c>
      <c r="N848">
        <v>2001</v>
      </c>
      <c r="O848" t="s">
        <v>27</v>
      </c>
      <c r="P848" t="s">
        <v>12</v>
      </c>
      <c r="Q848">
        <v>5</v>
      </c>
      <c r="R848">
        <v>13</v>
      </c>
      <c r="S848">
        <v>0</v>
      </c>
      <c r="T848">
        <v>335.77</v>
      </c>
      <c r="U848">
        <v>705.61</v>
      </c>
      <c r="V848">
        <v>334.34699999999998</v>
      </c>
      <c r="W848">
        <v>5.4</v>
      </c>
      <c r="X848">
        <v>1.6150885158233812</v>
      </c>
      <c r="Y848">
        <v>67.191999999999993</v>
      </c>
    </row>
    <row r="849" spans="1:25" x14ac:dyDescent="0.25">
      <c r="A849" s="11">
        <v>848</v>
      </c>
      <c r="B849" s="1">
        <v>5</v>
      </c>
      <c r="C849" t="s">
        <v>31</v>
      </c>
      <c r="D849">
        <v>2008</v>
      </c>
      <c r="E849" t="s">
        <v>44</v>
      </c>
      <c r="F849">
        <v>42.4024</v>
      </c>
      <c r="G849">
        <v>-94.801900000000003</v>
      </c>
      <c r="H849" t="s">
        <v>32</v>
      </c>
      <c r="I849">
        <v>95</v>
      </c>
      <c r="J849">
        <v>106</v>
      </c>
      <c r="K849">
        <v>760</v>
      </c>
      <c r="L849" t="s">
        <v>16</v>
      </c>
      <c r="M849" t="s">
        <v>29</v>
      </c>
      <c r="N849">
        <v>2002</v>
      </c>
      <c r="O849" t="s">
        <v>27</v>
      </c>
      <c r="P849" t="s">
        <v>12</v>
      </c>
      <c r="Q849">
        <v>5</v>
      </c>
      <c r="R849">
        <v>17</v>
      </c>
      <c r="S849">
        <v>0</v>
      </c>
      <c r="T849">
        <v>630.67999999999995</v>
      </c>
      <c r="U849">
        <v>851.15</v>
      </c>
      <c r="V849">
        <v>270.93900000000002</v>
      </c>
      <c r="W849">
        <v>0.8</v>
      </c>
      <c r="X849">
        <v>0.29526941488674568</v>
      </c>
      <c r="Y849">
        <v>85.528999999999996</v>
      </c>
    </row>
    <row r="850" spans="1:25" x14ac:dyDescent="0.25">
      <c r="A850" s="11">
        <v>849</v>
      </c>
      <c r="B850" s="1">
        <v>5</v>
      </c>
      <c r="C850" t="s">
        <v>31</v>
      </c>
      <c r="D850">
        <v>2008</v>
      </c>
      <c r="E850" t="s">
        <v>44</v>
      </c>
      <c r="F850">
        <v>42.4024</v>
      </c>
      <c r="G850">
        <v>-94.801900000000003</v>
      </c>
      <c r="H850" t="s">
        <v>32</v>
      </c>
      <c r="I850">
        <v>95</v>
      </c>
      <c r="J850">
        <v>106</v>
      </c>
      <c r="K850">
        <v>760</v>
      </c>
      <c r="L850" t="s">
        <v>16</v>
      </c>
      <c r="M850" t="s">
        <v>29</v>
      </c>
      <c r="N850">
        <v>2003</v>
      </c>
      <c r="O850" t="s">
        <v>27</v>
      </c>
      <c r="P850" t="s">
        <v>12</v>
      </c>
      <c r="Q850">
        <v>5</v>
      </c>
      <c r="R850">
        <v>10</v>
      </c>
      <c r="S850">
        <v>0</v>
      </c>
      <c r="T850">
        <v>424.18</v>
      </c>
      <c r="U850">
        <v>704.85</v>
      </c>
      <c r="V850">
        <v>315.65199999999999</v>
      </c>
      <c r="W850">
        <v>2.5</v>
      </c>
      <c r="X850">
        <v>0.79201145565369457</v>
      </c>
      <c r="Y850">
        <v>56.759</v>
      </c>
    </row>
    <row r="851" spans="1:25" x14ac:dyDescent="0.25">
      <c r="A851" s="11">
        <v>850</v>
      </c>
      <c r="B851" s="1">
        <v>5</v>
      </c>
      <c r="C851" t="s">
        <v>31</v>
      </c>
      <c r="D851">
        <v>2008</v>
      </c>
      <c r="E851" t="s">
        <v>44</v>
      </c>
      <c r="F851">
        <v>42.4024</v>
      </c>
      <c r="G851">
        <v>-94.801900000000003</v>
      </c>
      <c r="H851" t="s">
        <v>32</v>
      </c>
      <c r="I851">
        <v>95</v>
      </c>
      <c r="J851">
        <v>106</v>
      </c>
      <c r="K851">
        <v>760</v>
      </c>
      <c r="L851" t="s">
        <v>16</v>
      </c>
      <c r="M851" t="s">
        <v>29</v>
      </c>
      <c r="N851">
        <v>2004</v>
      </c>
      <c r="O851" t="s">
        <v>27</v>
      </c>
      <c r="P851" t="s">
        <v>33</v>
      </c>
      <c r="Q851">
        <v>4</v>
      </c>
      <c r="R851">
        <v>30</v>
      </c>
      <c r="S851">
        <v>0</v>
      </c>
      <c r="T851">
        <v>513.33000000000004</v>
      </c>
      <c r="U851">
        <v>781.55</v>
      </c>
      <c r="V851">
        <v>423.08800000000002</v>
      </c>
      <c r="W851">
        <v>3.3</v>
      </c>
      <c r="X851">
        <v>0.77997957871648449</v>
      </c>
      <c r="Y851">
        <v>51.28</v>
      </c>
    </row>
    <row r="852" spans="1:25" x14ac:dyDescent="0.25">
      <c r="A852" s="11">
        <v>851</v>
      </c>
      <c r="B852" s="1">
        <v>5</v>
      </c>
      <c r="C852" t="s">
        <v>31</v>
      </c>
      <c r="D852">
        <v>2008</v>
      </c>
      <c r="E852" t="s">
        <v>44</v>
      </c>
      <c r="F852">
        <v>42.4024</v>
      </c>
      <c r="G852">
        <v>-94.801900000000003</v>
      </c>
      <c r="H852" t="s">
        <v>32</v>
      </c>
      <c r="I852">
        <v>95</v>
      </c>
      <c r="J852">
        <v>106</v>
      </c>
      <c r="K852">
        <v>760</v>
      </c>
      <c r="L852" t="s">
        <v>16</v>
      </c>
      <c r="M852" t="s">
        <v>29</v>
      </c>
      <c r="N852">
        <v>2005</v>
      </c>
      <c r="O852" t="s">
        <v>27</v>
      </c>
      <c r="P852" t="s">
        <v>12</v>
      </c>
      <c r="Q852">
        <v>5</v>
      </c>
      <c r="R852">
        <v>13</v>
      </c>
      <c r="S852">
        <v>0</v>
      </c>
      <c r="T852">
        <v>524.01</v>
      </c>
      <c r="U852">
        <v>834.42</v>
      </c>
      <c r="V852">
        <v>384.72500000000002</v>
      </c>
      <c r="W852">
        <v>2.7</v>
      </c>
      <c r="X852">
        <v>0.70179998700370394</v>
      </c>
      <c r="Y852">
        <v>55.386000000000003</v>
      </c>
    </row>
    <row r="853" spans="1:25" x14ac:dyDescent="0.25">
      <c r="A853" s="11">
        <v>852</v>
      </c>
      <c r="B853" s="1">
        <v>5</v>
      </c>
      <c r="C853" t="s">
        <v>31</v>
      </c>
      <c r="D853">
        <v>2008</v>
      </c>
      <c r="E853" t="s">
        <v>44</v>
      </c>
      <c r="F853">
        <v>42.4024</v>
      </c>
      <c r="G853">
        <v>-94.801900000000003</v>
      </c>
      <c r="H853" t="s">
        <v>32</v>
      </c>
      <c r="I853">
        <v>95</v>
      </c>
      <c r="J853">
        <v>106</v>
      </c>
      <c r="K853">
        <v>760</v>
      </c>
      <c r="L853" t="s">
        <v>16</v>
      </c>
      <c r="M853" t="s">
        <v>29</v>
      </c>
      <c r="N853">
        <v>1995</v>
      </c>
      <c r="O853" t="s">
        <v>27</v>
      </c>
      <c r="P853" t="s">
        <v>12</v>
      </c>
      <c r="Q853">
        <v>5</v>
      </c>
      <c r="R853">
        <v>10</v>
      </c>
      <c r="S853">
        <v>56</v>
      </c>
      <c r="T853">
        <v>562.1</v>
      </c>
      <c r="U853">
        <v>888.73</v>
      </c>
      <c r="V853">
        <v>426.01499999999999</v>
      </c>
      <c r="W853">
        <v>26.3</v>
      </c>
      <c r="X853">
        <v>6.1734915437249862</v>
      </c>
      <c r="Y853">
        <v>117.017</v>
      </c>
    </row>
    <row r="854" spans="1:25" x14ac:dyDescent="0.25">
      <c r="A854" s="11">
        <v>853</v>
      </c>
      <c r="B854" s="1">
        <v>5</v>
      </c>
      <c r="C854" t="s">
        <v>31</v>
      </c>
      <c r="D854">
        <v>2008</v>
      </c>
      <c r="E854" t="s">
        <v>44</v>
      </c>
      <c r="F854">
        <v>42.4024</v>
      </c>
      <c r="G854">
        <v>-94.801900000000003</v>
      </c>
      <c r="H854" t="s">
        <v>32</v>
      </c>
      <c r="I854">
        <v>95</v>
      </c>
      <c r="J854">
        <v>106</v>
      </c>
      <c r="K854">
        <v>760</v>
      </c>
      <c r="L854" t="s">
        <v>16</v>
      </c>
      <c r="M854" t="s">
        <v>29</v>
      </c>
      <c r="N854">
        <v>1996</v>
      </c>
      <c r="O854" t="s">
        <v>27</v>
      </c>
      <c r="P854" t="s">
        <v>33</v>
      </c>
      <c r="Q854">
        <v>4</v>
      </c>
      <c r="R854">
        <v>30</v>
      </c>
      <c r="S854">
        <v>56</v>
      </c>
      <c r="T854">
        <v>641.07000000000005</v>
      </c>
      <c r="U854">
        <v>864.3</v>
      </c>
      <c r="V854">
        <v>415.26299999999998</v>
      </c>
      <c r="W854">
        <v>14</v>
      </c>
      <c r="X854">
        <v>3.3713574289065003</v>
      </c>
      <c r="Y854">
        <v>136.822</v>
      </c>
    </row>
    <row r="855" spans="1:25" x14ac:dyDescent="0.25">
      <c r="A855" s="11">
        <v>854</v>
      </c>
      <c r="B855" s="1">
        <v>5</v>
      </c>
      <c r="C855" t="s">
        <v>31</v>
      </c>
      <c r="D855">
        <v>2008</v>
      </c>
      <c r="E855" t="s">
        <v>44</v>
      </c>
      <c r="F855">
        <v>42.4024</v>
      </c>
      <c r="G855">
        <v>-94.801900000000003</v>
      </c>
      <c r="H855" t="s">
        <v>32</v>
      </c>
      <c r="I855">
        <v>95</v>
      </c>
      <c r="J855">
        <v>106</v>
      </c>
      <c r="K855">
        <v>760</v>
      </c>
      <c r="L855" t="s">
        <v>16</v>
      </c>
      <c r="M855" t="s">
        <v>29</v>
      </c>
      <c r="N855">
        <v>1997</v>
      </c>
      <c r="O855" t="s">
        <v>27</v>
      </c>
      <c r="P855" t="s">
        <v>12</v>
      </c>
      <c r="Q855">
        <v>5</v>
      </c>
      <c r="R855">
        <v>13</v>
      </c>
      <c r="S855">
        <v>56</v>
      </c>
      <c r="T855">
        <v>310.37</v>
      </c>
      <c r="U855">
        <v>603.42999999999995</v>
      </c>
      <c r="V855">
        <v>263.91300000000001</v>
      </c>
      <c r="W855">
        <v>6.9</v>
      </c>
      <c r="X855">
        <v>2.6144979595548534</v>
      </c>
      <c r="Y855">
        <v>138.851</v>
      </c>
    </row>
    <row r="856" spans="1:25" x14ac:dyDescent="0.25">
      <c r="A856" s="11">
        <v>855</v>
      </c>
      <c r="B856">
        <v>5</v>
      </c>
      <c r="C856" t="s">
        <v>31</v>
      </c>
      <c r="D856">
        <v>2008</v>
      </c>
      <c r="E856" t="s">
        <v>44</v>
      </c>
      <c r="F856">
        <v>42.4024</v>
      </c>
      <c r="G856">
        <v>-94.801900000000003</v>
      </c>
      <c r="H856" t="s">
        <v>32</v>
      </c>
      <c r="I856">
        <v>95</v>
      </c>
      <c r="J856">
        <v>106</v>
      </c>
      <c r="K856">
        <v>760</v>
      </c>
      <c r="L856" t="s">
        <v>16</v>
      </c>
      <c r="M856" t="s">
        <v>29</v>
      </c>
      <c r="N856">
        <v>1998</v>
      </c>
      <c r="O856" t="s">
        <v>27</v>
      </c>
      <c r="P856" t="s">
        <v>12</v>
      </c>
      <c r="Q856">
        <v>5</v>
      </c>
      <c r="R856">
        <v>17</v>
      </c>
      <c r="S856">
        <v>56</v>
      </c>
      <c r="T856">
        <v>440.45</v>
      </c>
      <c r="U856">
        <v>860.52</v>
      </c>
      <c r="V856">
        <v>405.61500000000001</v>
      </c>
      <c r="W856">
        <v>9</v>
      </c>
      <c r="X856">
        <v>2.2188528530749605</v>
      </c>
      <c r="Y856">
        <v>107.38200000000001</v>
      </c>
    </row>
    <row r="857" spans="1:25" x14ac:dyDescent="0.25">
      <c r="A857" s="11">
        <v>856</v>
      </c>
      <c r="B857">
        <v>5</v>
      </c>
      <c r="C857" t="s">
        <v>31</v>
      </c>
      <c r="D857">
        <v>2008</v>
      </c>
      <c r="E857" t="s">
        <v>44</v>
      </c>
      <c r="F857">
        <v>42.4024</v>
      </c>
      <c r="G857">
        <v>-94.801900000000003</v>
      </c>
      <c r="H857" t="s">
        <v>32</v>
      </c>
      <c r="I857">
        <v>95</v>
      </c>
      <c r="J857">
        <v>106</v>
      </c>
      <c r="K857">
        <v>760</v>
      </c>
      <c r="L857" t="s">
        <v>16</v>
      </c>
      <c r="M857" t="s">
        <v>29</v>
      </c>
      <c r="N857">
        <v>1999</v>
      </c>
      <c r="O857" t="s">
        <v>27</v>
      </c>
      <c r="P857" t="s">
        <v>12</v>
      </c>
      <c r="Q857">
        <v>5</v>
      </c>
      <c r="R857">
        <v>10</v>
      </c>
      <c r="S857">
        <v>56</v>
      </c>
      <c r="T857">
        <v>294.62</v>
      </c>
      <c r="U857">
        <v>701.27</v>
      </c>
      <c r="V857">
        <v>384.99599999999998</v>
      </c>
      <c r="W857">
        <v>13.4</v>
      </c>
      <c r="X857">
        <v>3.4805556421365416</v>
      </c>
      <c r="Y857">
        <v>134.10499999999999</v>
      </c>
    </row>
    <row r="858" spans="1:25" x14ac:dyDescent="0.25">
      <c r="A858" s="11">
        <v>857</v>
      </c>
      <c r="B858" s="1">
        <v>5</v>
      </c>
      <c r="C858" t="s">
        <v>31</v>
      </c>
      <c r="D858">
        <v>2008</v>
      </c>
      <c r="E858" t="s">
        <v>44</v>
      </c>
      <c r="F858">
        <v>42.4024</v>
      </c>
      <c r="G858">
        <v>-94.801900000000003</v>
      </c>
      <c r="H858" t="s">
        <v>32</v>
      </c>
      <c r="I858">
        <v>95</v>
      </c>
      <c r="J858">
        <v>106</v>
      </c>
      <c r="K858">
        <v>760</v>
      </c>
      <c r="L858" t="s">
        <v>16</v>
      </c>
      <c r="M858" t="s">
        <v>29</v>
      </c>
      <c r="N858">
        <v>2000</v>
      </c>
      <c r="O858" t="s">
        <v>27</v>
      </c>
      <c r="P858" t="s">
        <v>33</v>
      </c>
      <c r="Q858">
        <v>4</v>
      </c>
      <c r="R858">
        <v>30</v>
      </c>
      <c r="S858">
        <v>56</v>
      </c>
      <c r="T858">
        <v>581.9</v>
      </c>
      <c r="U858">
        <v>775.91</v>
      </c>
      <c r="V858">
        <v>374.47399999999999</v>
      </c>
      <c r="W858">
        <v>9.1999999999999993</v>
      </c>
      <c r="X858">
        <v>2.4567793758712217</v>
      </c>
      <c r="Y858">
        <v>115.465</v>
      </c>
    </row>
    <row r="859" spans="1:25" x14ac:dyDescent="0.25">
      <c r="A859" s="11">
        <v>858</v>
      </c>
      <c r="B859" s="1">
        <v>5</v>
      </c>
      <c r="C859" t="s">
        <v>31</v>
      </c>
      <c r="D859">
        <v>2008</v>
      </c>
      <c r="E859" t="s">
        <v>44</v>
      </c>
      <c r="F859">
        <v>42.4024</v>
      </c>
      <c r="G859">
        <v>-94.801900000000003</v>
      </c>
      <c r="H859" t="s">
        <v>32</v>
      </c>
      <c r="I859">
        <v>95</v>
      </c>
      <c r="J859">
        <v>106</v>
      </c>
      <c r="K859">
        <v>760</v>
      </c>
      <c r="L859" t="s">
        <v>16</v>
      </c>
      <c r="M859" t="s">
        <v>29</v>
      </c>
      <c r="N859">
        <v>2001</v>
      </c>
      <c r="O859" t="s">
        <v>27</v>
      </c>
      <c r="P859" t="s">
        <v>12</v>
      </c>
      <c r="Q859">
        <v>5</v>
      </c>
      <c r="R859">
        <v>13</v>
      </c>
      <c r="S859">
        <v>56</v>
      </c>
      <c r="T859">
        <v>335.77</v>
      </c>
      <c r="U859">
        <v>705.61</v>
      </c>
      <c r="V859">
        <v>335.35599999999999</v>
      </c>
      <c r="W859">
        <v>15</v>
      </c>
      <c r="X859">
        <v>4.4728586934481571</v>
      </c>
      <c r="Y859">
        <v>125.68899999999999</v>
      </c>
    </row>
    <row r="860" spans="1:25" x14ac:dyDescent="0.25">
      <c r="A860" s="11">
        <v>859</v>
      </c>
      <c r="B860" s="1">
        <v>5</v>
      </c>
      <c r="C860" t="s">
        <v>31</v>
      </c>
      <c r="D860">
        <v>2008</v>
      </c>
      <c r="E860" t="s">
        <v>44</v>
      </c>
      <c r="F860">
        <v>42.4024</v>
      </c>
      <c r="G860">
        <v>-94.801900000000003</v>
      </c>
      <c r="H860" t="s">
        <v>32</v>
      </c>
      <c r="I860">
        <v>95</v>
      </c>
      <c r="J860">
        <v>106</v>
      </c>
      <c r="K860">
        <v>760</v>
      </c>
      <c r="L860" t="s">
        <v>16</v>
      </c>
      <c r="M860" t="s">
        <v>29</v>
      </c>
      <c r="N860">
        <v>2002</v>
      </c>
      <c r="O860" t="s">
        <v>27</v>
      </c>
      <c r="P860" t="s">
        <v>12</v>
      </c>
      <c r="Q860">
        <v>5</v>
      </c>
      <c r="R860">
        <v>17</v>
      </c>
      <c r="S860">
        <v>56</v>
      </c>
      <c r="T860">
        <v>630.67999999999995</v>
      </c>
      <c r="U860">
        <v>851.15</v>
      </c>
      <c r="V860">
        <v>255.85599999999999</v>
      </c>
      <c r="W860">
        <v>9</v>
      </c>
      <c r="X860">
        <v>3.5176036520542806</v>
      </c>
      <c r="Y860">
        <v>110.575</v>
      </c>
    </row>
    <row r="861" spans="1:25" x14ac:dyDescent="0.25">
      <c r="A861" s="11">
        <v>860</v>
      </c>
      <c r="B861" s="1">
        <v>5</v>
      </c>
      <c r="C861" t="s">
        <v>31</v>
      </c>
      <c r="D861">
        <v>2008</v>
      </c>
      <c r="E861" t="s">
        <v>44</v>
      </c>
      <c r="F861">
        <v>42.4024</v>
      </c>
      <c r="G861">
        <v>-94.801900000000003</v>
      </c>
      <c r="H861" t="s">
        <v>32</v>
      </c>
      <c r="I861">
        <v>95</v>
      </c>
      <c r="J861">
        <v>106</v>
      </c>
      <c r="K861">
        <v>760</v>
      </c>
      <c r="L861" t="s">
        <v>16</v>
      </c>
      <c r="M861" t="s">
        <v>29</v>
      </c>
      <c r="N861">
        <v>2003</v>
      </c>
      <c r="O861" t="s">
        <v>27</v>
      </c>
      <c r="P861" t="s">
        <v>12</v>
      </c>
      <c r="Q861">
        <v>5</v>
      </c>
      <c r="R861">
        <v>10</v>
      </c>
      <c r="S861">
        <v>56</v>
      </c>
      <c r="T861">
        <v>424.18</v>
      </c>
      <c r="U861">
        <v>704.85</v>
      </c>
      <c r="V861">
        <v>309.32900000000001</v>
      </c>
      <c r="W861">
        <v>15.1</v>
      </c>
      <c r="X861">
        <v>4.8815339007981784</v>
      </c>
      <c r="Y861">
        <v>128.72</v>
      </c>
    </row>
    <row r="862" spans="1:25" x14ac:dyDescent="0.25">
      <c r="A862" s="11">
        <v>861</v>
      </c>
      <c r="B862" s="1">
        <v>5</v>
      </c>
      <c r="C862" t="s">
        <v>31</v>
      </c>
      <c r="D862">
        <v>2008</v>
      </c>
      <c r="E862" t="s">
        <v>44</v>
      </c>
      <c r="F862">
        <v>42.4024</v>
      </c>
      <c r="G862">
        <v>-94.801900000000003</v>
      </c>
      <c r="H862" t="s">
        <v>32</v>
      </c>
      <c r="I862">
        <v>95</v>
      </c>
      <c r="J862">
        <v>106</v>
      </c>
      <c r="K862">
        <v>760</v>
      </c>
      <c r="L862" t="s">
        <v>16</v>
      </c>
      <c r="M862" t="s">
        <v>29</v>
      </c>
      <c r="N862">
        <v>2004</v>
      </c>
      <c r="O862" t="s">
        <v>27</v>
      </c>
      <c r="P862" t="s">
        <v>33</v>
      </c>
      <c r="Q862">
        <v>4</v>
      </c>
      <c r="R862">
        <v>30</v>
      </c>
      <c r="S862">
        <v>56</v>
      </c>
      <c r="T862">
        <v>513.33000000000004</v>
      </c>
      <c r="U862">
        <v>781.55</v>
      </c>
      <c r="V862">
        <v>443.5</v>
      </c>
      <c r="W862">
        <v>12.5</v>
      </c>
      <c r="X862">
        <v>2.818489289740699</v>
      </c>
      <c r="Y862">
        <v>132.64099999999999</v>
      </c>
    </row>
    <row r="863" spans="1:25" x14ac:dyDescent="0.25">
      <c r="A863" s="11">
        <v>862</v>
      </c>
      <c r="B863" s="1">
        <v>5</v>
      </c>
      <c r="C863" t="s">
        <v>31</v>
      </c>
      <c r="D863">
        <v>2008</v>
      </c>
      <c r="E863" t="s">
        <v>44</v>
      </c>
      <c r="F863">
        <v>42.4024</v>
      </c>
      <c r="G863">
        <v>-94.801900000000003</v>
      </c>
      <c r="H863" t="s">
        <v>32</v>
      </c>
      <c r="I863">
        <v>95</v>
      </c>
      <c r="J863">
        <v>106</v>
      </c>
      <c r="K863">
        <v>760</v>
      </c>
      <c r="L863" t="s">
        <v>16</v>
      </c>
      <c r="M863" t="s">
        <v>29</v>
      </c>
      <c r="N863">
        <v>2005</v>
      </c>
      <c r="O863" t="s">
        <v>27</v>
      </c>
      <c r="P863" t="s">
        <v>12</v>
      </c>
      <c r="Q863">
        <v>5</v>
      </c>
      <c r="R863">
        <v>13</v>
      </c>
      <c r="S863">
        <v>56</v>
      </c>
      <c r="T863">
        <v>524.01</v>
      </c>
      <c r="U863">
        <v>834.42</v>
      </c>
      <c r="V863">
        <v>410.02600000000001</v>
      </c>
      <c r="W863">
        <v>10.9</v>
      </c>
      <c r="X863">
        <v>2.6583680059313313</v>
      </c>
      <c r="Y863">
        <v>122.92</v>
      </c>
    </row>
    <row r="864" spans="1:25" x14ac:dyDescent="0.25">
      <c r="A864" s="11">
        <v>863</v>
      </c>
      <c r="B864" s="1">
        <v>5</v>
      </c>
      <c r="C864" t="s">
        <v>31</v>
      </c>
      <c r="D864">
        <v>2008</v>
      </c>
      <c r="E864" t="s">
        <v>44</v>
      </c>
      <c r="F864">
        <v>42.4024</v>
      </c>
      <c r="G864">
        <v>-94.801900000000003</v>
      </c>
      <c r="H864" t="s">
        <v>32</v>
      </c>
      <c r="I864">
        <v>95</v>
      </c>
      <c r="J864">
        <v>106</v>
      </c>
      <c r="K864">
        <v>760</v>
      </c>
      <c r="L864" t="s">
        <v>16</v>
      </c>
      <c r="M864" t="s">
        <v>29</v>
      </c>
      <c r="N864">
        <v>1995</v>
      </c>
      <c r="O864" t="s">
        <v>27</v>
      </c>
      <c r="P864" t="s">
        <v>12</v>
      </c>
      <c r="Q864">
        <v>5</v>
      </c>
      <c r="R864">
        <v>10</v>
      </c>
      <c r="S864">
        <v>112</v>
      </c>
      <c r="T864">
        <v>562.1</v>
      </c>
      <c r="U864">
        <v>888.73</v>
      </c>
      <c r="V864">
        <v>424.6</v>
      </c>
      <c r="W864">
        <v>53</v>
      </c>
      <c r="X864">
        <v>12.482336316533207</v>
      </c>
      <c r="Y864">
        <v>110.893</v>
      </c>
    </row>
    <row r="865" spans="1:25" x14ac:dyDescent="0.25">
      <c r="A865" s="11">
        <v>864</v>
      </c>
      <c r="B865" s="1">
        <v>5</v>
      </c>
      <c r="C865" t="s">
        <v>31</v>
      </c>
      <c r="D865">
        <v>2008</v>
      </c>
      <c r="E865" t="s">
        <v>44</v>
      </c>
      <c r="F865">
        <v>42.4024</v>
      </c>
      <c r="G865">
        <v>-94.801900000000003</v>
      </c>
      <c r="H865" t="s">
        <v>32</v>
      </c>
      <c r="I865">
        <v>95</v>
      </c>
      <c r="J865">
        <v>106</v>
      </c>
      <c r="K865">
        <v>760</v>
      </c>
      <c r="L865" t="s">
        <v>16</v>
      </c>
      <c r="M865" t="s">
        <v>29</v>
      </c>
      <c r="N865">
        <v>1996</v>
      </c>
      <c r="O865" t="s">
        <v>27</v>
      </c>
      <c r="P865" t="s">
        <v>33</v>
      </c>
      <c r="Q865">
        <v>4</v>
      </c>
      <c r="R865">
        <v>30</v>
      </c>
      <c r="S865">
        <v>112</v>
      </c>
      <c r="T865">
        <v>641.07000000000005</v>
      </c>
      <c r="U865">
        <v>864.3</v>
      </c>
      <c r="V865">
        <v>424.15699999999998</v>
      </c>
      <c r="W865">
        <v>45.5</v>
      </c>
      <c r="X865">
        <v>10.727159990286616</v>
      </c>
      <c r="Y865">
        <v>132.27799999999999</v>
      </c>
    </row>
    <row r="866" spans="1:25" x14ac:dyDescent="0.25">
      <c r="A866" s="11">
        <v>865</v>
      </c>
      <c r="B866" s="1">
        <v>5</v>
      </c>
      <c r="C866" t="s">
        <v>31</v>
      </c>
      <c r="D866">
        <v>2008</v>
      </c>
      <c r="E866" t="s">
        <v>44</v>
      </c>
      <c r="F866">
        <v>42.4024</v>
      </c>
      <c r="G866">
        <v>-94.801900000000003</v>
      </c>
      <c r="H866" t="s">
        <v>32</v>
      </c>
      <c r="I866">
        <v>95</v>
      </c>
      <c r="J866">
        <v>106</v>
      </c>
      <c r="K866">
        <v>760</v>
      </c>
      <c r="L866" t="s">
        <v>16</v>
      </c>
      <c r="M866" t="s">
        <v>29</v>
      </c>
      <c r="N866">
        <v>1997</v>
      </c>
      <c r="O866" t="s">
        <v>27</v>
      </c>
      <c r="P866" t="s">
        <v>12</v>
      </c>
      <c r="Q866">
        <v>5</v>
      </c>
      <c r="R866">
        <v>13</v>
      </c>
      <c r="S866">
        <v>112</v>
      </c>
      <c r="T866">
        <v>310.37</v>
      </c>
      <c r="U866">
        <v>603.42999999999995</v>
      </c>
      <c r="V866">
        <v>260.488</v>
      </c>
      <c r="W866">
        <v>25.2</v>
      </c>
      <c r="X866">
        <v>9.6741500568164369</v>
      </c>
      <c r="Y866">
        <v>131.30500000000001</v>
      </c>
    </row>
    <row r="867" spans="1:25" x14ac:dyDescent="0.25">
      <c r="A867" s="11">
        <v>866</v>
      </c>
      <c r="B867" s="1">
        <v>5</v>
      </c>
      <c r="C867" t="s">
        <v>31</v>
      </c>
      <c r="D867">
        <v>2008</v>
      </c>
      <c r="E867" t="s">
        <v>44</v>
      </c>
      <c r="F867">
        <v>42.4024</v>
      </c>
      <c r="G867">
        <v>-94.801900000000003</v>
      </c>
      <c r="H867" t="s">
        <v>32</v>
      </c>
      <c r="I867">
        <v>95</v>
      </c>
      <c r="J867">
        <v>106</v>
      </c>
      <c r="K867">
        <v>760</v>
      </c>
      <c r="L867" t="s">
        <v>16</v>
      </c>
      <c r="M867" t="s">
        <v>29</v>
      </c>
      <c r="N867">
        <v>1998</v>
      </c>
      <c r="O867" t="s">
        <v>27</v>
      </c>
      <c r="P867" t="s">
        <v>12</v>
      </c>
      <c r="Q867">
        <v>5</v>
      </c>
      <c r="R867">
        <v>17</v>
      </c>
      <c r="S867">
        <v>112</v>
      </c>
      <c r="T867">
        <v>440.45</v>
      </c>
      <c r="U867">
        <v>860.52</v>
      </c>
      <c r="V867">
        <v>393.12099999999998</v>
      </c>
      <c r="W867">
        <v>39.6</v>
      </c>
      <c r="X867">
        <v>10.073234449444319</v>
      </c>
      <c r="Y867">
        <v>106.117</v>
      </c>
    </row>
    <row r="868" spans="1:25" x14ac:dyDescent="0.25">
      <c r="A868" s="11">
        <v>867</v>
      </c>
      <c r="B868" s="1">
        <v>5</v>
      </c>
      <c r="C868" t="s">
        <v>31</v>
      </c>
      <c r="D868">
        <v>2008</v>
      </c>
      <c r="E868" t="s">
        <v>44</v>
      </c>
      <c r="F868">
        <v>42.4024</v>
      </c>
      <c r="G868">
        <v>-94.801900000000003</v>
      </c>
      <c r="H868" t="s">
        <v>32</v>
      </c>
      <c r="I868">
        <v>95</v>
      </c>
      <c r="J868">
        <v>106</v>
      </c>
      <c r="K868">
        <v>760</v>
      </c>
      <c r="L868" t="s">
        <v>16</v>
      </c>
      <c r="M868" t="s">
        <v>29</v>
      </c>
      <c r="N868">
        <v>1999</v>
      </c>
      <c r="O868" t="s">
        <v>27</v>
      </c>
      <c r="P868" t="s">
        <v>12</v>
      </c>
      <c r="Q868">
        <v>5</v>
      </c>
      <c r="R868">
        <v>10</v>
      </c>
      <c r="S868">
        <v>112</v>
      </c>
      <c r="T868">
        <v>294.62</v>
      </c>
      <c r="U868">
        <v>701.27</v>
      </c>
      <c r="V868">
        <v>381.70100000000002</v>
      </c>
      <c r="W868">
        <v>42.5</v>
      </c>
      <c r="X868">
        <v>11.134369571994833</v>
      </c>
      <c r="Y868">
        <v>134.43199999999999</v>
      </c>
    </row>
    <row r="869" spans="1:25" x14ac:dyDescent="0.25">
      <c r="A869" s="11">
        <v>868</v>
      </c>
      <c r="B869" s="1">
        <v>5</v>
      </c>
      <c r="C869" t="s">
        <v>31</v>
      </c>
      <c r="D869">
        <v>2008</v>
      </c>
      <c r="E869" t="s">
        <v>44</v>
      </c>
      <c r="F869">
        <v>42.4024</v>
      </c>
      <c r="G869">
        <v>-94.801900000000003</v>
      </c>
      <c r="H869" t="s">
        <v>32</v>
      </c>
      <c r="I869">
        <v>95</v>
      </c>
      <c r="J869">
        <v>106</v>
      </c>
      <c r="K869">
        <v>760</v>
      </c>
      <c r="L869" t="s">
        <v>16</v>
      </c>
      <c r="M869" t="s">
        <v>29</v>
      </c>
      <c r="N869">
        <v>2000</v>
      </c>
      <c r="O869" t="s">
        <v>27</v>
      </c>
      <c r="P869" t="s">
        <v>33</v>
      </c>
      <c r="Q869">
        <v>4</v>
      </c>
      <c r="R869">
        <v>30</v>
      </c>
      <c r="S869">
        <v>112</v>
      </c>
      <c r="T869">
        <v>581.9</v>
      </c>
      <c r="U869">
        <v>775.91</v>
      </c>
      <c r="V869">
        <v>358.05099999999999</v>
      </c>
      <c r="W869">
        <v>40.200000000000003</v>
      </c>
      <c r="X869">
        <v>11.227450838009112</v>
      </c>
      <c r="Y869">
        <v>112.785</v>
      </c>
    </row>
    <row r="870" spans="1:25" x14ac:dyDescent="0.25">
      <c r="A870" s="11">
        <v>869</v>
      </c>
      <c r="B870" s="1">
        <v>5</v>
      </c>
      <c r="C870" t="s">
        <v>31</v>
      </c>
      <c r="D870">
        <v>2008</v>
      </c>
      <c r="E870" t="s">
        <v>44</v>
      </c>
      <c r="F870">
        <v>42.4024</v>
      </c>
      <c r="G870">
        <v>-94.801900000000003</v>
      </c>
      <c r="H870" t="s">
        <v>32</v>
      </c>
      <c r="I870">
        <v>95</v>
      </c>
      <c r="J870">
        <v>106</v>
      </c>
      <c r="K870">
        <v>760</v>
      </c>
      <c r="L870" t="s">
        <v>16</v>
      </c>
      <c r="M870" t="s">
        <v>29</v>
      </c>
      <c r="N870">
        <v>2001</v>
      </c>
      <c r="O870" t="s">
        <v>27</v>
      </c>
      <c r="P870" t="s">
        <v>12</v>
      </c>
      <c r="Q870">
        <v>5</v>
      </c>
      <c r="R870">
        <v>13</v>
      </c>
      <c r="S870">
        <v>112</v>
      </c>
      <c r="T870">
        <v>335.77</v>
      </c>
      <c r="U870">
        <v>705.61</v>
      </c>
      <c r="V870">
        <v>327.25299999999999</v>
      </c>
      <c r="W870">
        <v>44.5</v>
      </c>
      <c r="X870">
        <v>13.598041881968998</v>
      </c>
      <c r="Y870">
        <v>125.621</v>
      </c>
    </row>
    <row r="871" spans="1:25" x14ac:dyDescent="0.25">
      <c r="A871" s="11">
        <v>870</v>
      </c>
      <c r="B871" s="1">
        <v>5</v>
      </c>
      <c r="C871" t="s">
        <v>31</v>
      </c>
      <c r="D871">
        <v>2008</v>
      </c>
      <c r="E871" t="s">
        <v>44</v>
      </c>
      <c r="F871">
        <v>42.4024</v>
      </c>
      <c r="G871">
        <v>-94.801900000000003</v>
      </c>
      <c r="H871" t="s">
        <v>32</v>
      </c>
      <c r="I871">
        <v>95</v>
      </c>
      <c r="J871">
        <v>106</v>
      </c>
      <c r="K871">
        <v>760</v>
      </c>
      <c r="L871" t="s">
        <v>16</v>
      </c>
      <c r="M871" t="s">
        <v>29</v>
      </c>
      <c r="N871">
        <v>2002</v>
      </c>
      <c r="O871" t="s">
        <v>27</v>
      </c>
      <c r="P871" t="s">
        <v>12</v>
      </c>
      <c r="Q871">
        <v>5</v>
      </c>
      <c r="R871">
        <v>17</v>
      </c>
      <c r="S871">
        <v>112</v>
      </c>
      <c r="T871">
        <v>630.67999999999995</v>
      </c>
      <c r="U871">
        <v>851.15</v>
      </c>
      <c r="V871">
        <v>265.05099999999999</v>
      </c>
      <c r="W871">
        <v>36.1</v>
      </c>
      <c r="X871">
        <v>13.620020297980389</v>
      </c>
      <c r="Y871">
        <v>108.57599999999999</v>
      </c>
    </row>
    <row r="872" spans="1:25" x14ac:dyDescent="0.25">
      <c r="A872" s="11">
        <v>871</v>
      </c>
      <c r="B872" s="1">
        <v>5</v>
      </c>
      <c r="C872" t="s">
        <v>31</v>
      </c>
      <c r="D872">
        <v>2008</v>
      </c>
      <c r="E872" t="s">
        <v>44</v>
      </c>
      <c r="F872">
        <v>42.4024</v>
      </c>
      <c r="G872">
        <v>-94.801900000000003</v>
      </c>
      <c r="H872" t="s">
        <v>32</v>
      </c>
      <c r="I872">
        <v>95</v>
      </c>
      <c r="J872">
        <v>106</v>
      </c>
      <c r="K872">
        <v>760</v>
      </c>
      <c r="L872" t="s">
        <v>16</v>
      </c>
      <c r="M872" t="s">
        <v>29</v>
      </c>
      <c r="N872">
        <v>2003</v>
      </c>
      <c r="O872" t="s">
        <v>27</v>
      </c>
      <c r="P872" t="s">
        <v>12</v>
      </c>
      <c r="Q872">
        <v>5</v>
      </c>
      <c r="R872">
        <v>10</v>
      </c>
      <c r="S872">
        <v>112</v>
      </c>
      <c r="T872">
        <v>424.18</v>
      </c>
      <c r="U872">
        <v>704.85</v>
      </c>
      <c r="V872">
        <v>307.75599999999997</v>
      </c>
      <c r="W872">
        <v>41.5</v>
      </c>
      <c r="X872">
        <v>13.484708665306282</v>
      </c>
      <c r="Y872">
        <v>128.20599999999999</v>
      </c>
    </row>
    <row r="873" spans="1:25" x14ac:dyDescent="0.25">
      <c r="A873" s="11">
        <v>872</v>
      </c>
      <c r="B873" s="1">
        <v>5</v>
      </c>
      <c r="C873" t="s">
        <v>31</v>
      </c>
      <c r="D873">
        <v>2008</v>
      </c>
      <c r="E873" t="s">
        <v>44</v>
      </c>
      <c r="F873">
        <v>42.4024</v>
      </c>
      <c r="G873">
        <v>-94.801900000000003</v>
      </c>
      <c r="H873" t="s">
        <v>32</v>
      </c>
      <c r="I873">
        <v>95</v>
      </c>
      <c r="J873">
        <v>106</v>
      </c>
      <c r="K873">
        <v>760</v>
      </c>
      <c r="L873" t="s">
        <v>16</v>
      </c>
      <c r="M873" t="s">
        <v>29</v>
      </c>
      <c r="N873">
        <v>2004</v>
      </c>
      <c r="O873" t="s">
        <v>27</v>
      </c>
      <c r="P873" t="s">
        <v>33</v>
      </c>
      <c r="Q873">
        <v>4</v>
      </c>
      <c r="R873">
        <v>30</v>
      </c>
      <c r="S873">
        <v>112</v>
      </c>
      <c r="T873">
        <v>513.33000000000004</v>
      </c>
      <c r="U873">
        <v>781.55</v>
      </c>
      <c r="V873">
        <v>425.55099999999999</v>
      </c>
      <c r="W873">
        <v>48.2</v>
      </c>
      <c r="X873">
        <v>11.326492006833494</v>
      </c>
      <c r="Y873">
        <v>131.084</v>
      </c>
    </row>
    <row r="874" spans="1:25" x14ac:dyDescent="0.25">
      <c r="A874" s="11">
        <v>873</v>
      </c>
      <c r="B874" s="1">
        <v>5</v>
      </c>
      <c r="C874" t="s">
        <v>31</v>
      </c>
      <c r="D874">
        <v>2008</v>
      </c>
      <c r="E874" t="s">
        <v>44</v>
      </c>
      <c r="F874">
        <v>42.4024</v>
      </c>
      <c r="G874">
        <v>-94.801900000000003</v>
      </c>
      <c r="H874" t="s">
        <v>32</v>
      </c>
      <c r="I874">
        <v>95</v>
      </c>
      <c r="J874">
        <v>106</v>
      </c>
      <c r="K874">
        <v>760</v>
      </c>
      <c r="L874" t="s">
        <v>16</v>
      </c>
      <c r="M874" t="s">
        <v>29</v>
      </c>
      <c r="N874">
        <v>2005</v>
      </c>
      <c r="O874" t="s">
        <v>27</v>
      </c>
      <c r="P874" t="s">
        <v>12</v>
      </c>
      <c r="Q874">
        <v>5</v>
      </c>
      <c r="R874">
        <v>13</v>
      </c>
      <c r="S874">
        <v>112</v>
      </c>
      <c r="T874">
        <v>524.01</v>
      </c>
      <c r="U874">
        <v>834.42</v>
      </c>
      <c r="V874">
        <v>391.06900000000002</v>
      </c>
      <c r="W874">
        <v>36.799999999999997</v>
      </c>
      <c r="X874">
        <v>9.4101040992765981</v>
      </c>
      <c r="Y874">
        <v>125.402</v>
      </c>
    </row>
    <row r="875" spans="1:25" x14ac:dyDescent="0.25">
      <c r="A875" s="11">
        <v>874</v>
      </c>
      <c r="B875" s="1">
        <v>5</v>
      </c>
      <c r="C875" t="s">
        <v>31</v>
      </c>
      <c r="D875">
        <v>2008</v>
      </c>
      <c r="E875" t="s">
        <v>44</v>
      </c>
      <c r="F875">
        <v>42.4024</v>
      </c>
      <c r="G875">
        <v>-94.801900000000003</v>
      </c>
      <c r="H875" t="s">
        <v>32</v>
      </c>
      <c r="I875">
        <v>95</v>
      </c>
      <c r="J875">
        <v>106</v>
      </c>
      <c r="K875">
        <v>760</v>
      </c>
      <c r="L875" t="s">
        <v>16</v>
      </c>
      <c r="M875" t="s">
        <v>29</v>
      </c>
      <c r="N875">
        <v>1995</v>
      </c>
      <c r="O875" t="s">
        <v>27</v>
      </c>
      <c r="P875" t="s">
        <v>12</v>
      </c>
      <c r="Q875">
        <v>5</v>
      </c>
      <c r="R875">
        <v>10</v>
      </c>
      <c r="S875">
        <v>168</v>
      </c>
      <c r="T875">
        <v>562.1</v>
      </c>
      <c r="U875">
        <v>888.73</v>
      </c>
      <c r="V875">
        <v>358.32400000000001</v>
      </c>
      <c r="W875">
        <v>87</v>
      </c>
      <c r="X875">
        <v>24.279702168986727</v>
      </c>
      <c r="Y875">
        <v>111.69499999999999</v>
      </c>
    </row>
    <row r="876" spans="1:25" x14ac:dyDescent="0.25">
      <c r="A876" s="11">
        <v>875</v>
      </c>
      <c r="B876" s="1">
        <v>5</v>
      </c>
      <c r="C876" t="s">
        <v>31</v>
      </c>
      <c r="D876">
        <v>2008</v>
      </c>
      <c r="E876" t="s">
        <v>44</v>
      </c>
      <c r="F876">
        <v>42.4024</v>
      </c>
      <c r="G876">
        <v>-94.801900000000003</v>
      </c>
      <c r="H876" t="s">
        <v>32</v>
      </c>
      <c r="I876">
        <v>95</v>
      </c>
      <c r="J876">
        <v>106</v>
      </c>
      <c r="K876">
        <v>760</v>
      </c>
      <c r="L876" t="s">
        <v>16</v>
      </c>
      <c r="M876" t="s">
        <v>29</v>
      </c>
      <c r="N876">
        <v>1996</v>
      </c>
      <c r="O876" t="s">
        <v>27</v>
      </c>
      <c r="P876" t="s">
        <v>33</v>
      </c>
      <c r="Q876">
        <v>4</v>
      </c>
      <c r="R876">
        <v>30</v>
      </c>
      <c r="S876">
        <v>168</v>
      </c>
      <c r="T876">
        <v>641.07000000000005</v>
      </c>
      <c r="U876">
        <v>864.3</v>
      </c>
      <c r="V876">
        <v>354.70400000000001</v>
      </c>
      <c r="W876">
        <v>83.9</v>
      </c>
      <c r="X876">
        <v>23.653525192836845</v>
      </c>
      <c r="Y876">
        <v>133.577</v>
      </c>
    </row>
    <row r="877" spans="1:25" x14ac:dyDescent="0.25">
      <c r="A877" s="11">
        <v>876</v>
      </c>
      <c r="B877" s="1">
        <v>5</v>
      </c>
      <c r="C877" t="s">
        <v>31</v>
      </c>
      <c r="D877">
        <v>2008</v>
      </c>
      <c r="E877" t="s">
        <v>44</v>
      </c>
      <c r="F877">
        <v>42.4024</v>
      </c>
      <c r="G877">
        <v>-94.801900000000003</v>
      </c>
      <c r="H877" t="s">
        <v>32</v>
      </c>
      <c r="I877">
        <v>95</v>
      </c>
      <c r="J877">
        <v>106</v>
      </c>
      <c r="K877">
        <v>760</v>
      </c>
      <c r="L877" t="s">
        <v>16</v>
      </c>
      <c r="M877" t="s">
        <v>29</v>
      </c>
      <c r="N877">
        <v>1997</v>
      </c>
      <c r="O877" t="s">
        <v>27</v>
      </c>
      <c r="P877" t="s">
        <v>12</v>
      </c>
      <c r="Q877">
        <v>5</v>
      </c>
      <c r="R877">
        <v>13</v>
      </c>
      <c r="S877">
        <v>168</v>
      </c>
      <c r="T877">
        <v>310.37</v>
      </c>
      <c r="U877">
        <v>603.42999999999995</v>
      </c>
      <c r="V877">
        <v>210.68100000000001</v>
      </c>
      <c r="W877">
        <v>46</v>
      </c>
      <c r="X877">
        <v>21.833957499727074</v>
      </c>
      <c r="Y877">
        <v>139.535</v>
      </c>
    </row>
    <row r="878" spans="1:25" x14ac:dyDescent="0.25">
      <c r="A878" s="11">
        <v>877</v>
      </c>
      <c r="B878" s="1">
        <v>5</v>
      </c>
      <c r="C878" t="s">
        <v>31</v>
      </c>
      <c r="D878">
        <v>2008</v>
      </c>
      <c r="E878" t="s">
        <v>44</v>
      </c>
      <c r="F878">
        <v>42.4024</v>
      </c>
      <c r="G878">
        <v>-94.801900000000003</v>
      </c>
      <c r="H878" t="s">
        <v>32</v>
      </c>
      <c r="I878">
        <v>95</v>
      </c>
      <c r="J878">
        <v>106</v>
      </c>
      <c r="K878">
        <v>760</v>
      </c>
      <c r="L878" t="s">
        <v>16</v>
      </c>
      <c r="M878" t="s">
        <v>29</v>
      </c>
      <c r="N878">
        <v>1998</v>
      </c>
      <c r="O878" t="s">
        <v>27</v>
      </c>
      <c r="P878" t="s">
        <v>12</v>
      </c>
      <c r="Q878">
        <v>5</v>
      </c>
      <c r="R878">
        <v>17</v>
      </c>
      <c r="S878">
        <v>168</v>
      </c>
      <c r="T878">
        <v>440.45</v>
      </c>
      <c r="U878">
        <v>860.52</v>
      </c>
      <c r="V878">
        <v>322.10000000000002</v>
      </c>
      <c r="W878">
        <v>76.400000000000006</v>
      </c>
      <c r="X878">
        <v>23.719341819310774</v>
      </c>
      <c r="Y878">
        <v>107.152</v>
      </c>
    </row>
    <row r="879" spans="1:25" x14ac:dyDescent="0.25">
      <c r="A879" s="11">
        <v>878</v>
      </c>
      <c r="B879" s="1">
        <v>5</v>
      </c>
      <c r="C879" t="s">
        <v>31</v>
      </c>
      <c r="D879">
        <v>2008</v>
      </c>
      <c r="E879" t="s">
        <v>44</v>
      </c>
      <c r="F879">
        <v>42.4024</v>
      </c>
      <c r="G879">
        <v>-94.801900000000003</v>
      </c>
      <c r="H879" t="s">
        <v>32</v>
      </c>
      <c r="I879">
        <v>95</v>
      </c>
      <c r="J879">
        <v>106</v>
      </c>
      <c r="K879">
        <v>760</v>
      </c>
      <c r="L879" t="s">
        <v>16</v>
      </c>
      <c r="M879" t="s">
        <v>29</v>
      </c>
      <c r="N879">
        <v>1999</v>
      </c>
      <c r="O879" t="s">
        <v>27</v>
      </c>
      <c r="P879" t="s">
        <v>12</v>
      </c>
      <c r="Q879">
        <v>5</v>
      </c>
      <c r="R879">
        <v>10</v>
      </c>
      <c r="S879">
        <v>168</v>
      </c>
      <c r="T879">
        <v>294.62</v>
      </c>
      <c r="U879">
        <v>701.27</v>
      </c>
      <c r="V879">
        <v>340.73399999999998</v>
      </c>
      <c r="W879">
        <v>84.1</v>
      </c>
      <c r="X879">
        <v>24.682010013676354</v>
      </c>
      <c r="Y879">
        <v>135.74</v>
      </c>
    </row>
    <row r="880" spans="1:25" x14ac:dyDescent="0.25">
      <c r="A880" s="11">
        <v>879</v>
      </c>
      <c r="B880" s="1">
        <v>5</v>
      </c>
      <c r="C880" t="s">
        <v>31</v>
      </c>
      <c r="D880">
        <v>2008</v>
      </c>
      <c r="E880" t="s">
        <v>44</v>
      </c>
      <c r="F880">
        <v>42.4024</v>
      </c>
      <c r="G880">
        <v>-94.801900000000003</v>
      </c>
      <c r="H880" t="s">
        <v>32</v>
      </c>
      <c r="I880">
        <v>95</v>
      </c>
      <c r="J880">
        <v>106</v>
      </c>
      <c r="K880">
        <v>760</v>
      </c>
      <c r="L880" t="s">
        <v>16</v>
      </c>
      <c r="M880" t="s">
        <v>29</v>
      </c>
      <c r="N880">
        <v>2000</v>
      </c>
      <c r="O880" t="s">
        <v>27</v>
      </c>
      <c r="P880" t="s">
        <v>33</v>
      </c>
      <c r="Q880">
        <v>4</v>
      </c>
      <c r="R880">
        <v>30</v>
      </c>
      <c r="S880">
        <v>168</v>
      </c>
      <c r="T880">
        <v>581.9</v>
      </c>
      <c r="U880">
        <v>775.91</v>
      </c>
      <c r="V880">
        <v>294.11700000000002</v>
      </c>
      <c r="W880">
        <v>76.400000000000006</v>
      </c>
      <c r="X880">
        <v>25.976057147325726</v>
      </c>
      <c r="Y880">
        <v>113.973</v>
      </c>
    </row>
    <row r="881" spans="1:25" x14ac:dyDescent="0.25">
      <c r="A881" s="11">
        <v>880</v>
      </c>
      <c r="B881" s="1">
        <v>5</v>
      </c>
      <c r="C881" t="s">
        <v>31</v>
      </c>
      <c r="D881">
        <v>2008</v>
      </c>
      <c r="E881" t="s">
        <v>44</v>
      </c>
      <c r="F881">
        <v>42.4024</v>
      </c>
      <c r="G881">
        <v>-94.801900000000003</v>
      </c>
      <c r="H881" t="s">
        <v>32</v>
      </c>
      <c r="I881">
        <v>95</v>
      </c>
      <c r="J881">
        <v>106</v>
      </c>
      <c r="K881">
        <v>760</v>
      </c>
      <c r="L881" t="s">
        <v>16</v>
      </c>
      <c r="M881" t="s">
        <v>29</v>
      </c>
      <c r="N881">
        <v>2001</v>
      </c>
      <c r="O881" t="s">
        <v>27</v>
      </c>
      <c r="P881" t="s">
        <v>12</v>
      </c>
      <c r="Q881">
        <v>5</v>
      </c>
      <c r="R881">
        <v>13</v>
      </c>
      <c r="S881">
        <v>168</v>
      </c>
      <c r="T881">
        <v>335.77</v>
      </c>
      <c r="U881">
        <v>705.61</v>
      </c>
      <c r="V881">
        <v>278.85000000000002</v>
      </c>
      <c r="W881">
        <v>78.8</v>
      </c>
      <c r="X881">
        <v>28.258920566612872</v>
      </c>
      <c r="Y881">
        <v>126.53400000000001</v>
      </c>
    </row>
    <row r="882" spans="1:25" x14ac:dyDescent="0.25">
      <c r="A882" s="11">
        <v>881</v>
      </c>
      <c r="B882" s="1">
        <v>5</v>
      </c>
      <c r="C882" t="s">
        <v>31</v>
      </c>
      <c r="D882">
        <v>2008</v>
      </c>
      <c r="E882" t="s">
        <v>44</v>
      </c>
      <c r="F882">
        <v>42.4024</v>
      </c>
      <c r="G882">
        <v>-94.801900000000003</v>
      </c>
      <c r="H882" t="s">
        <v>32</v>
      </c>
      <c r="I882">
        <v>95</v>
      </c>
      <c r="J882">
        <v>106</v>
      </c>
      <c r="K882">
        <v>760</v>
      </c>
      <c r="L882" t="s">
        <v>16</v>
      </c>
      <c r="M882" t="s">
        <v>29</v>
      </c>
      <c r="N882">
        <v>2002</v>
      </c>
      <c r="O882" t="s">
        <v>27</v>
      </c>
      <c r="P882" t="s">
        <v>12</v>
      </c>
      <c r="Q882">
        <v>5</v>
      </c>
      <c r="R882">
        <v>17</v>
      </c>
      <c r="S882">
        <v>168</v>
      </c>
      <c r="T882">
        <v>630.67999999999995</v>
      </c>
      <c r="U882">
        <v>851.15</v>
      </c>
      <c r="V882">
        <v>212.33699999999999</v>
      </c>
      <c r="W882">
        <v>61.2</v>
      </c>
      <c r="X882">
        <v>28.822108252447766</v>
      </c>
      <c r="Y882">
        <v>109.078</v>
      </c>
    </row>
    <row r="883" spans="1:25" x14ac:dyDescent="0.25">
      <c r="A883" s="11">
        <v>882</v>
      </c>
      <c r="B883" s="1">
        <v>5</v>
      </c>
      <c r="C883" t="s">
        <v>31</v>
      </c>
      <c r="D883">
        <v>2008</v>
      </c>
      <c r="E883" t="s">
        <v>44</v>
      </c>
      <c r="F883">
        <v>42.4024</v>
      </c>
      <c r="G883">
        <v>-94.801900000000003</v>
      </c>
      <c r="H883" t="s">
        <v>32</v>
      </c>
      <c r="I883">
        <v>95</v>
      </c>
      <c r="J883">
        <v>106</v>
      </c>
      <c r="K883">
        <v>760</v>
      </c>
      <c r="L883" t="s">
        <v>16</v>
      </c>
      <c r="M883" t="s">
        <v>29</v>
      </c>
      <c r="N883">
        <v>2003</v>
      </c>
      <c r="O883" t="s">
        <v>27</v>
      </c>
      <c r="P883" t="s">
        <v>12</v>
      </c>
      <c r="Q883">
        <v>5</v>
      </c>
      <c r="R883">
        <v>10</v>
      </c>
      <c r="S883">
        <v>168</v>
      </c>
      <c r="T883">
        <v>424.18</v>
      </c>
      <c r="U883">
        <v>704.85</v>
      </c>
      <c r="V883">
        <v>253.065</v>
      </c>
      <c r="W883">
        <v>73.400000000000006</v>
      </c>
      <c r="X883">
        <v>29.004405982652681</v>
      </c>
      <c r="Y883">
        <v>128.642</v>
      </c>
    </row>
    <row r="884" spans="1:25" x14ac:dyDescent="0.25">
      <c r="A884" s="11">
        <v>883</v>
      </c>
      <c r="B884" s="1">
        <v>5</v>
      </c>
      <c r="C884" t="s">
        <v>31</v>
      </c>
      <c r="D884">
        <v>2008</v>
      </c>
      <c r="E884" t="s">
        <v>44</v>
      </c>
      <c r="F884">
        <v>42.4024</v>
      </c>
      <c r="G884">
        <v>-94.801900000000003</v>
      </c>
      <c r="H884" t="s">
        <v>32</v>
      </c>
      <c r="I884">
        <v>95</v>
      </c>
      <c r="J884">
        <v>106</v>
      </c>
      <c r="K884">
        <v>760</v>
      </c>
      <c r="L884" t="s">
        <v>16</v>
      </c>
      <c r="M884" t="s">
        <v>29</v>
      </c>
      <c r="N884">
        <v>2004</v>
      </c>
      <c r="O884" t="s">
        <v>27</v>
      </c>
      <c r="P884" t="s">
        <v>33</v>
      </c>
      <c r="Q884">
        <v>4</v>
      </c>
      <c r="R884">
        <v>30</v>
      </c>
      <c r="S884">
        <v>168</v>
      </c>
      <c r="T884">
        <v>513.33000000000004</v>
      </c>
      <c r="U884">
        <v>781.55</v>
      </c>
      <c r="V884">
        <v>371.90600000000001</v>
      </c>
      <c r="W884">
        <v>96.6</v>
      </c>
      <c r="X884">
        <v>25.97430533521911</v>
      </c>
      <c r="Y884">
        <v>133.09299999999999</v>
      </c>
    </row>
    <row r="885" spans="1:25" x14ac:dyDescent="0.25">
      <c r="A885" s="11">
        <v>884</v>
      </c>
      <c r="B885" s="1">
        <v>5</v>
      </c>
      <c r="C885" t="s">
        <v>31</v>
      </c>
      <c r="D885">
        <v>2008</v>
      </c>
      <c r="E885" t="s">
        <v>44</v>
      </c>
      <c r="F885">
        <v>42.4024</v>
      </c>
      <c r="G885">
        <v>-94.801900000000003</v>
      </c>
      <c r="H885" t="s">
        <v>32</v>
      </c>
      <c r="I885">
        <v>95</v>
      </c>
      <c r="J885">
        <v>106</v>
      </c>
      <c r="K885">
        <v>760</v>
      </c>
      <c r="L885" t="s">
        <v>16</v>
      </c>
      <c r="M885" t="s">
        <v>29</v>
      </c>
      <c r="N885">
        <v>2005</v>
      </c>
      <c r="O885" t="s">
        <v>27</v>
      </c>
      <c r="P885" t="s">
        <v>12</v>
      </c>
      <c r="Q885">
        <v>5</v>
      </c>
      <c r="R885">
        <v>13</v>
      </c>
      <c r="S885">
        <v>168</v>
      </c>
      <c r="T885">
        <v>524.01</v>
      </c>
      <c r="U885">
        <v>834.42</v>
      </c>
      <c r="V885">
        <v>329.94</v>
      </c>
      <c r="W885">
        <v>76.3</v>
      </c>
      <c r="X885">
        <v>23.125416742438016</v>
      </c>
      <c r="Y885">
        <v>126.104</v>
      </c>
    </row>
    <row r="886" spans="1:25" x14ac:dyDescent="0.25">
      <c r="A886" s="11">
        <v>885</v>
      </c>
      <c r="B886" s="1">
        <v>5</v>
      </c>
      <c r="C886" t="s">
        <v>31</v>
      </c>
      <c r="D886">
        <v>2008</v>
      </c>
      <c r="E886" t="s">
        <v>44</v>
      </c>
      <c r="F886">
        <v>42.4024</v>
      </c>
      <c r="G886">
        <v>-94.801900000000003</v>
      </c>
      <c r="H886" t="s">
        <v>32</v>
      </c>
      <c r="I886">
        <v>95</v>
      </c>
      <c r="J886">
        <v>106</v>
      </c>
      <c r="K886">
        <v>760</v>
      </c>
      <c r="L886" t="s">
        <v>16</v>
      </c>
      <c r="M886" t="s">
        <v>29</v>
      </c>
      <c r="N886">
        <v>1995</v>
      </c>
      <c r="O886" t="s">
        <v>27</v>
      </c>
      <c r="P886" t="s">
        <v>12</v>
      </c>
      <c r="Q886">
        <v>5</v>
      </c>
      <c r="R886">
        <v>10</v>
      </c>
      <c r="S886">
        <v>224</v>
      </c>
      <c r="T886">
        <v>562.1</v>
      </c>
      <c r="U886">
        <v>888.73</v>
      </c>
      <c r="V886">
        <v>335.20400000000001</v>
      </c>
      <c r="W886">
        <v>121.5</v>
      </c>
      <c r="X886">
        <v>36.246584169639981</v>
      </c>
      <c r="Y886">
        <v>118.613</v>
      </c>
    </row>
    <row r="887" spans="1:25" x14ac:dyDescent="0.25">
      <c r="A887" s="11">
        <v>886</v>
      </c>
      <c r="B887" s="1">
        <v>5</v>
      </c>
      <c r="C887" t="s">
        <v>31</v>
      </c>
      <c r="D887">
        <v>2008</v>
      </c>
      <c r="E887" t="s">
        <v>44</v>
      </c>
      <c r="F887">
        <v>42.4024</v>
      </c>
      <c r="G887">
        <v>-94.801900000000003</v>
      </c>
      <c r="H887" t="s">
        <v>32</v>
      </c>
      <c r="I887">
        <v>95</v>
      </c>
      <c r="J887">
        <v>106</v>
      </c>
      <c r="K887">
        <v>760</v>
      </c>
      <c r="L887" t="s">
        <v>16</v>
      </c>
      <c r="M887" t="s">
        <v>29</v>
      </c>
      <c r="N887">
        <v>1996</v>
      </c>
      <c r="O887" t="s">
        <v>27</v>
      </c>
      <c r="P887" t="s">
        <v>33</v>
      </c>
      <c r="Q887">
        <v>4</v>
      </c>
      <c r="R887">
        <v>30</v>
      </c>
      <c r="S887">
        <v>224</v>
      </c>
      <c r="T887">
        <v>641.07000000000005</v>
      </c>
      <c r="U887">
        <v>864.3</v>
      </c>
      <c r="V887">
        <v>330.28699999999998</v>
      </c>
      <c r="W887">
        <v>123.6</v>
      </c>
      <c r="X887">
        <v>37.421999654845635</v>
      </c>
      <c r="Y887">
        <v>128.52099999999999</v>
      </c>
    </row>
    <row r="888" spans="1:25" x14ac:dyDescent="0.25">
      <c r="A888" s="11">
        <v>887</v>
      </c>
      <c r="B888" s="1">
        <v>5</v>
      </c>
      <c r="C888" t="s">
        <v>31</v>
      </c>
      <c r="D888">
        <v>2008</v>
      </c>
      <c r="E888" t="s">
        <v>44</v>
      </c>
      <c r="F888">
        <v>42.4024</v>
      </c>
      <c r="G888">
        <v>-94.801900000000003</v>
      </c>
      <c r="H888" t="s">
        <v>32</v>
      </c>
      <c r="I888">
        <v>95</v>
      </c>
      <c r="J888">
        <v>106</v>
      </c>
      <c r="K888">
        <v>760</v>
      </c>
      <c r="L888" t="s">
        <v>16</v>
      </c>
      <c r="M888" t="s">
        <v>29</v>
      </c>
      <c r="N888">
        <v>1997</v>
      </c>
      <c r="O888" t="s">
        <v>27</v>
      </c>
      <c r="P888" t="s">
        <v>12</v>
      </c>
      <c r="Q888">
        <v>5</v>
      </c>
      <c r="R888">
        <v>13</v>
      </c>
      <c r="S888">
        <v>224</v>
      </c>
      <c r="T888">
        <v>310.37</v>
      </c>
      <c r="U888">
        <v>603.42999999999995</v>
      </c>
      <c r="V888">
        <v>188.53399999999999</v>
      </c>
      <c r="W888">
        <v>65.599999999999994</v>
      </c>
      <c r="X888">
        <v>34.794785025512638</v>
      </c>
      <c r="Y888">
        <v>140.642</v>
      </c>
    </row>
    <row r="889" spans="1:25" x14ac:dyDescent="0.25">
      <c r="A889" s="11">
        <v>888</v>
      </c>
      <c r="B889" s="1">
        <v>5</v>
      </c>
      <c r="C889" t="s">
        <v>31</v>
      </c>
      <c r="D889">
        <v>2008</v>
      </c>
      <c r="E889" t="s">
        <v>44</v>
      </c>
      <c r="F889">
        <v>42.4024</v>
      </c>
      <c r="G889">
        <v>-94.801900000000003</v>
      </c>
      <c r="H889" t="s">
        <v>32</v>
      </c>
      <c r="I889">
        <v>95</v>
      </c>
      <c r="J889">
        <v>106</v>
      </c>
      <c r="K889">
        <v>760</v>
      </c>
      <c r="L889" t="s">
        <v>16</v>
      </c>
      <c r="M889" t="s">
        <v>29</v>
      </c>
      <c r="N889">
        <v>1998</v>
      </c>
      <c r="O889" t="s">
        <v>27</v>
      </c>
      <c r="P889" t="s">
        <v>12</v>
      </c>
      <c r="Q889">
        <v>5</v>
      </c>
      <c r="R889">
        <v>17</v>
      </c>
      <c r="S889">
        <v>224</v>
      </c>
      <c r="T889">
        <v>440.45</v>
      </c>
      <c r="U889">
        <v>860.52</v>
      </c>
      <c r="V889">
        <v>309.33999999999997</v>
      </c>
      <c r="W889">
        <v>120.7</v>
      </c>
      <c r="X889">
        <v>39.018555634576849</v>
      </c>
      <c r="Y889">
        <v>114.04600000000001</v>
      </c>
    </row>
    <row r="890" spans="1:25" x14ac:dyDescent="0.25">
      <c r="A890" s="11">
        <v>889</v>
      </c>
      <c r="B890" s="1">
        <v>5</v>
      </c>
      <c r="C890" t="s">
        <v>31</v>
      </c>
      <c r="D890">
        <v>2008</v>
      </c>
      <c r="E890" t="s">
        <v>44</v>
      </c>
      <c r="F890">
        <v>42.4024</v>
      </c>
      <c r="G890">
        <v>-94.801900000000003</v>
      </c>
      <c r="H890" t="s">
        <v>32</v>
      </c>
      <c r="I890">
        <v>95</v>
      </c>
      <c r="J890">
        <v>106</v>
      </c>
      <c r="K890">
        <v>760</v>
      </c>
      <c r="L890" t="s">
        <v>16</v>
      </c>
      <c r="M890" t="s">
        <v>29</v>
      </c>
      <c r="N890">
        <v>1999</v>
      </c>
      <c r="O890" t="s">
        <v>27</v>
      </c>
      <c r="P890" t="s">
        <v>12</v>
      </c>
      <c r="Q890">
        <v>5</v>
      </c>
      <c r="R890">
        <v>10</v>
      </c>
      <c r="S890">
        <v>224</v>
      </c>
      <c r="T890">
        <v>294.62</v>
      </c>
      <c r="U890">
        <v>701.27</v>
      </c>
      <c r="V890">
        <v>312.52300000000002</v>
      </c>
      <c r="W890">
        <v>126.9</v>
      </c>
      <c r="X890">
        <v>40.60501147115572</v>
      </c>
      <c r="Y890">
        <v>138.934</v>
      </c>
    </row>
    <row r="891" spans="1:25" x14ac:dyDescent="0.25">
      <c r="A891" s="11">
        <v>890</v>
      </c>
      <c r="B891" s="1">
        <v>5</v>
      </c>
      <c r="C891" t="s">
        <v>31</v>
      </c>
      <c r="D891">
        <v>2008</v>
      </c>
      <c r="E891" t="s">
        <v>44</v>
      </c>
      <c r="F891">
        <v>42.4024</v>
      </c>
      <c r="G891">
        <v>-94.801900000000003</v>
      </c>
      <c r="H891" t="s">
        <v>32</v>
      </c>
      <c r="I891">
        <v>95</v>
      </c>
      <c r="J891">
        <v>106</v>
      </c>
      <c r="K891">
        <v>760</v>
      </c>
      <c r="L891" t="s">
        <v>16</v>
      </c>
      <c r="M891" t="s">
        <v>29</v>
      </c>
      <c r="N891">
        <v>2000</v>
      </c>
      <c r="O891" t="s">
        <v>27</v>
      </c>
      <c r="P891" t="s">
        <v>33</v>
      </c>
      <c r="Q891">
        <v>4</v>
      </c>
      <c r="R891">
        <v>30</v>
      </c>
      <c r="S891">
        <v>224</v>
      </c>
      <c r="T891">
        <v>581.9</v>
      </c>
      <c r="U891">
        <v>775.91</v>
      </c>
      <c r="V891">
        <v>278.94200000000001</v>
      </c>
      <c r="W891">
        <v>119.5</v>
      </c>
      <c r="X891">
        <v>42.840447118038874</v>
      </c>
      <c r="Y891">
        <v>116.04</v>
      </c>
    </row>
    <row r="892" spans="1:25" x14ac:dyDescent="0.25">
      <c r="A892" s="11">
        <v>891</v>
      </c>
      <c r="B892" s="1">
        <v>5</v>
      </c>
      <c r="C892" t="s">
        <v>31</v>
      </c>
      <c r="D892">
        <v>2008</v>
      </c>
      <c r="E892" t="s">
        <v>44</v>
      </c>
      <c r="F892">
        <v>42.4024</v>
      </c>
      <c r="G892">
        <v>-94.801900000000003</v>
      </c>
      <c r="H892" t="s">
        <v>32</v>
      </c>
      <c r="I892">
        <v>95</v>
      </c>
      <c r="J892">
        <v>106</v>
      </c>
      <c r="K892">
        <v>760</v>
      </c>
      <c r="L892" t="s">
        <v>16</v>
      </c>
      <c r="M892" t="s">
        <v>29</v>
      </c>
      <c r="N892">
        <v>2001</v>
      </c>
      <c r="O892" t="s">
        <v>27</v>
      </c>
      <c r="P892" t="s">
        <v>12</v>
      </c>
      <c r="Q892">
        <v>5</v>
      </c>
      <c r="R892">
        <v>13</v>
      </c>
      <c r="S892">
        <v>224</v>
      </c>
      <c r="T892">
        <v>335.77</v>
      </c>
      <c r="U892">
        <v>705.61</v>
      </c>
      <c r="V892">
        <v>261.33499999999998</v>
      </c>
      <c r="W892">
        <v>116.3</v>
      </c>
      <c r="X892">
        <v>44.502267204928543</v>
      </c>
      <c r="Y892">
        <v>128.197</v>
      </c>
    </row>
    <row r="893" spans="1:25" x14ac:dyDescent="0.25">
      <c r="A893" s="11">
        <v>892</v>
      </c>
      <c r="B893" s="1">
        <v>5</v>
      </c>
      <c r="C893" t="s">
        <v>31</v>
      </c>
      <c r="D893">
        <v>2008</v>
      </c>
      <c r="E893" t="s">
        <v>44</v>
      </c>
      <c r="F893">
        <v>42.4024</v>
      </c>
      <c r="G893">
        <v>-94.801900000000003</v>
      </c>
      <c r="H893" t="s">
        <v>32</v>
      </c>
      <c r="I893">
        <v>95</v>
      </c>
      <c r="J893">
        <v>106</v>
      </c>
      <c r="K893">
        <v>760</v>
      </c>
      <c r="L893" t="s">
        <v>16</v>
      </c>
      <c r="M893" t="s">
        <v>29</v>
      </c>
      <c r="N893">
        <v>2002</v>
      </c>
      <c r="O893" t="s">
        <v>27</v>
      </c>
      <c r="P893" t="s">
        <v>12</v>
      </c>
      <c r="Q893">
        <v>5</v>
      </c>
      <c r="R893">
        <v>17</v>
      </c>
      <c r="S893">
        <v>224</v>
      </c>
      <c r="T893">
        <v>630.67999999999995</v>
      </c>
      <c r="U893">
        <v>851.15</v>
      </c>
      <c r="V893">
        <v>210.102</v>
      </c>
      <c r="W893">
        <v>101.5</v>
      </c>
      <c r="X893">
        <v>48.309868540042459</v>
      </c>
      <c r="Y893">
        <v>110.736</v>
      </c>
    </row>
    <row r="894" spans="1:25" x14ac:dyDescent="0.25">
      <c r="A894" s="11">
        <v>893</v>
      </c>
      <c r="B894" s="1">
        <v>5</v>
      </c>
      <c r="C894" t="s">
        <v>31</v>
      </c>
      <c r="D894">
        <v>2008</v>
      </c>
      <c r="E894" t="s">
        <v>44</v>
      </c>
      <c r="F894">
        <v>42.4024</v>
      </c>
      <c r="G894">
        <v>-94.801900000000003</v>
      </c>
      <c r="H894" t="s">
        <v>32</v>
      </c>
      <c r="I894">
        <v>95</v>
      </c>
      <c r="J894">
        <v>106</v>
      </c>
      <c r="K894">
        <v>760</v>
      </c>
      <c r="L894" t="s">
        <v>16</v>
      </c>
      <c r="M894" t="s">
        <v>29</v>
      </c>
      <c r="N894">
        <v>2003</v>
      </c>
      <c r="O894" t="s">
        <v>27</v>
      </c>
      <c r="P894" t="s">
        <v>12</v>
      </c>
      <c r="Q894">
        <v>5</v>
      </c>
      <c r="R894">
        <v>10</v>
      </c>
      <c r="S894">
        <v>224</v>
      </c>
      <c r="T894">
        <v>424.18</v>
      </c>
      <c r="U894">
        <v>704.85</v>
      </c>
      <c r="V894">
        <v>239.685</v>
      </c>
      <c r="W894">
        <v>112.2</v>
      </c>
      <c r="X894">
        <v>46.811440015019713</v>
      </c>
      <c r="Y894">
        <v>126.166</v>
      </c>
    </row>
    <row r="895" spans="1:25" x14ac:dyDescent="0.25">
      <c r="A895" s="11">
        <v>894</v>
      </c>
      <c r="B895" s="1">
        <v>5</v>
      </c>
      <c r="C895" t="s">
        <v>31</v>
      </c>
      <c r="D895">
        <v>2008</v>
      </c>
      <c r="E895" t="s">
        <v>44</v>
      </c>
      <c r="F895">
        <v>42.4024</v>
      </c>
      <c r="G895">
        <v>-94.801900000000003</v>
      </c>
      <c r="H895" t="s">
        <v>32</v>
      </c>
      <c r="I895">
        <v>95</v>
      </c>
      <c r="J895">
        <v>106</v>
      </c>
      <c r="K895">
        <v>760</v>
      </c>
      <c r="L895" t="s">
        <v>16</v>
      </c>
      <c r="M895" t="s">
        <v>29</v>
      </c>
      <c r="N895">
        <v>2004</v>
      </c>
      <c r="O895" t="s">
        <v>27</v>
      </c>
      <c r="P895" t="s">
        <v>33</v>
      </c>
      <c r="Q895">
        <v>4</v>
      </c>
      <c r="R895">
        <v>30</v>
      </c>
      <c r="S895">
        <v>224</v>
      </c>
      <c r="T895">
        <v>513.33000000000004</v>
      </c>
      <c r="U895">
        <v>781.55</v>
      </c>
      <c r="V895">
        <v>355.30599999999998</v>
      </c>
      <c r="W895">
        <v>150.19999999999999</v>
      </c>
      <c r="X895">
        <v>42.273420657123715</v>
      </c>
      <c r="Y895">
        <v>136.28700000000001</v>
      </c>
    </row>
    <row r="896" spans="1:25" x14ac:dyDescent="0.25">
      <c r="A896" s="11">
        <v>895</v>
      </c>
      <c r="B896" s="1">
        <v>5</v>
      </c>
      <c r="C896" t="s">
        <v>31</v>
      </c>
      <c r="D896">
        <v>2008</v>
      </c>
      <c r="E896" t="s">
        <v>44</v>
      </c>
      <c r="F896">
        <v>42.4024</v>
      </c>
      <c r="G896">
        <v>-94.801900000000003</v>
      </c>
      <c r="H896" t="s">
        <v>32</v>
      </c>
      <c r="I896">
        <v>95</v>
      </c>
      <c r="J896">
        <v>106</v>
      </c>
      <c r="K896">
        <v>760</v>
      </c>
      <c r="L896" t="s">
        <v>16</v>
      </c>
      <c r="M896" t="s">
        <v>29</v>
      </c>
      <c r="N896">
        <v>2005</v>
      </c>
      <c r="O896" t="s">
        <v>27</v>
      </c>
      <c r="P896" t="s">
        <v>12</v>
      </c>
      <c r="Q896">
        <v>5</v>
      </c>
      <c r="R896">
        <v>13</v>
      </c>
      <c r="S896">
        <v>224</v>
      </c>
      <c r="T896">
        <v>524.01</v>
      </c>
      <c r="U896">
        <v>834.42</v>
      </c>
      <c r="V896">
        <v>313.40199999999999</v>
      </c>
      <c r="W896">
        <v>123.9</v>
      </c>
      <c r="X896">
        <v>39.533889381688695</v>
      </c>
      <c r="Y896">
        <v>126.437</v>
      </c>
    </row>
    <row r="897" spans="1:25" x14ac:dyDescent="0.25">
      <c r="A897" s="11">
        <v>896</v>
      </c>
      <c r="B897" s="1">
        <v>5</v>
      </c>
      <c r="C897" t="s">
        <v>31</v>
      </c>
      <c r="D897">
        <v>2008</v>
      </c>
      <c r="E897" t="s">
        <v>44</v>
      </c>
      <c r="F897">
        <v>42.4024</v>
      </c>
      <c r="G897">
        <v>-94.801900000000003</v>
      </c>
      <c r="H897" t="s">
        <v>32</v>
      </c>
      <c r="I897">
        <v>95</v>
      </c>
      <c r="J897">
        <v>106</v>
      </c>
      <c r="K897">
        <v>760</v>
      </c>
      <c r="L897" t="s">
        <v>16</v>
      </c>
      <c r="M897" t="s">
        <v>29</v>
      </c>
      <c r="N897">
        <v>1995</v>
      </c>
      <c r="O897" t="s">
        <v>27</v>
      </c>
      <c r="P897" t="s">
        <v>12</v>
      </c>
      <c r="Q897">
        <v>5</v>
      </c>
      <c r="R897">
        <v>10</v>
      </c>
      <c r="S897">
        <v>250</v>
      </c>
      <c r="T897">
        <v>562.1</v>
      </c>
      <c r="U897">
        <v>888.73</v>
      </c>
      <c r="V897">
        <v>335.20299999999997</v>
      </c>
      <c r="W897">
        <v>137.5</v>
      </c>
      <c r="X897">
        <v>41.019919272798873</v>
      </c>
      <c r="Y897">
        <v>118.73399999999999</v>
      </c>
    </row>
    <row r="898" spans="1:25" x14ac:dyDescent="0.25">
      <c r="A898" s="11">
        <v>897</v>
      </c>
      <c r="B898" s="1">
        <v>5</v>
      </c>
      <c r="C898" t="s">
        <v>31</v>
      </c>
      <c r="D898">
        <v>2008</v>
      </c>
      <c r="E898" t="s">
        <v>44</v>
      </c>
      <c r="F898">
        <v>42.4024</v>
      </c>
      <c r="G898">
        <v>-94.801900000000003</v>
      </c>
      <c r="H898" t="s">
        <v>32</v>
      </c>
      <c r="I898">
        <v>95</v>
      </c>
      <c r="J898">
        <v>106</v>
      </c>
      <c r="K898">
        <v>760</v>
      </c>
      <c r="L898" t="s">
        <v>16</v>
      </c>
      <c r="M898" t="s">
        <v>29</v>
      </c>
      <c r="N898">
        <v>1996</v>
      </c>
      <c r="O898" t="s">
        <v>27</v>
      </c>
      <c r="P898" t="s">
        <v>33</v>
      </c>
      <c r="Q898">
        <v>4</v>
      </c>
      <c r="R898">
        <v>30</v>
      </c>
      <c r="S898">
        <v>250</v>
      </c>
      <c r="T898">
        <v>641.07000000000005</v>
      </c>
      <c r="U898">
        <v>864.3</v>
      </c>
      <c r="V898">
        <v>330.07600000000002</v>
      </c>
      <c r="W898">
        <v>141.4</v>
      </c>
      <c r="X898">
        <v>42.838618984718671</v>
      </c>
      <c r="Y898">
        <v>128.58500000000001</v>
      </c>
    </row>
    <row r="899" spans="1:25" x14ac:dyDescent="0.25">
      <c r="A899" s="11">
        <v>898</v>
      </c>
      <c r="B899" s="1">
        <v>5</v>
      </c>
      <c r="C899" t="s">
        <v>31</v>
      </c>
      <c r="D899">
        <v>2008</v>
      </c>
      <c r="E899" t="s">
        <v>44</v>
      </c>
      <c r="F899">
        <v>42.4024</v>
      </c>
      <c r="G899">
        <v>-94.801900000000003</v>
      </c>
      <c r="H899" t="s">
        <v>32</v>
      </c>
      <c r="I899">
        <v>95</v>
      </c>
      <c r="J899">
        <v>106</v>
      </c>
      <c r="K899">
        <v>760</v>
      </c>
      <c r="L899" t="s">
        <v>16</v>
      </c>
      <c r="M899" t="s">
        <v>29</v>
      </c>
      <c r="N899">
        <v>1997</v>
      </c>
      <c r="O899" t="s">
        <v>27</v>
      </c>
      <c r="P899" t="s">
        <v>12</v>
      </c>
      <c r="Q899">
        <v>5</v>
      </c>
      <c r="R899">
        <v>13</v>
      </c>
      <c r="S899">
        <v>250</v>
      </c>
      <c r="T899">
        <v>310.37</v>
      </c>
      <c r="U899">
        <v>603.42999999999995</v>
      </c>
      <c r="V899">
        <v>188.48</v>
      </c>
      <c r="W899">
        <v>75.099999999999994</v>
      </c>
      <c r="X899">
        <v>39.845076400679112</v>
      </c>
      <c r="Y899">
        <v>140.739</v>
      </c>
    </row>
    <row r="900" spans="1:25" x14ac:dyDescent="0.25">
      <c r="A900" s="11">
        <v>899</v>
      </c>
      <c r="B900" s="1">
        <v>5</v>
      </c>
      <c r="C900" t="s">
        <v>31</v>
      </c>
      <c r="D900">
        <v>2008</v>
      </c>
      <c r="E900" t="s">
        <v>44</v>
      </c>
      <c r="F900">
        <v>42.4024</v>
      </c>
      <c r="G900">
        <v>-94.801900000000003</v>
      </c>
      <c r="H900" t="s">
        <v>32</v>
      </c>
      <c r="I900">
        <v>95</v>
      </c>
      <c r="J900">
        <v>106</v>
      </c>
      <c r="K900">
        <v>760</v>
      </c>
      <c r="L900" t="s">
        <v>16</v>
      </c>
      <c r="M900" t="s">
        <v>29</v>
      </c>
      <c r="N900">
        <v>1998</v>
      </c>
      <c r="O900" t="s">
        <v>27</v>
      </c>
      <c r="P900" t="s">
        <v>12</v>
      </c>
      <c r="Q900">
        <v>5</v>
      </c>
      <c r="R900">
        <v>17</v>
      </c>
      <c r="S900">
        <v>250</v>
      </c>
      <c r="T900">
        <v>440.45</v>
      </c>
      <c r="U900">
        <v>860.52</v>
      </c>
      <c r="V900">
        <v>308.17700000000002</v>
      </c>
      <c r="W900">
        <v>139</v>
      </c>
      <c r="X900">
        <v>45.103950002758154</v>
      </c>
      <c r="Y900">
        <v>114.142</v>
      </c>
    </row>
    <row r="901" spans="1:25" x14ac:dyDescent="0.25">
      <c r="A901" s="11">
        <v>900</v>
      </c>
      <c r="B901" s="1">
        <v>5</v>
      </c>
      <c r="C901" t="s">
        <v>31</v>
      </c>
      <c r="D901">
        <v>2008</v>
      </c>
      <c r="E901" t="s">
        <v>44</v>
      </c>
      <c r="F901">
        <v>42.4024</v>
      </c>
      <c r="G901">
        <v>-94.801900000000003</v>
      </c>
      <c r="H901" t="s">
        <v>32</v>
      </c>
      <c r="I901">
        <v>95</v>
      </c>
      <c r="J901">
        <v>106</v>
      </c>
      <c r="K901">
        <v>760</v>
      </c>
      <c r="L901" t="s">
        <v>16</v>
      </c>
      <c r="M901" t="s">
        <v>29</v>
      </c>
      <c r="N901">
        <v>1999</v>
      </c>
      <c r="O901" t="s">
        <v>27</v>
      </c>
      <c r="P901" t="s">
        <v>12</v>
      </c>
      <c r="Q901">
        <v>5</v>
      </c>
      <c r="R901">
        <v>10</v>
      </c>
      <c r="S901">
        <v>250</v>
      </c>
      <c r="T901">
        <v>294.62</v>
      </c>
      <c r="U901">
        <v>701.27</v>
      </c>
      <c r="V901">
        <v>312.69799999999998</v>
      </c>
      <c r="W901">
        <v>146</v>
      </c>
      <c r="X901">
        <v>46.69041695181933</v>
      </c>
      <c r="Y901">
        <v>138.96</v>
      </c>
    </row>
    <row r="902" spans="1:25" x14ac:dyDescent="0.25">
      <c r="A902" s="11">
        <v>901</v>
      </c>
      <c r="B902" s="1">
        <v>5</v>
      </c>
      <c r="C902" t="s">
        <v>31</v>
      </c>
      <c r="D902">
        <v>2008</v>
      </c>
      <c r="E902" t="s">
        <v>44</v>
      </c>
      <c r="F902">
        <v>42.4024</v>
      </c>
      <c r="G902">
        <v>-94.801900000000003</v>
      </c>
      <c r="H902" t="s">
        <v>32</v>
      </c>
      <c r="I902">
        <v>95</v>
      </c>
      <c r="J902">
        <v>106</v>
      </c>
      <c r="K902">
        <v>760</v>
      </c>
      <c r="L902" t="s">
        <v>16</v>
      </c>
      <c r="M902" t="s">
        <v>29</v>
      </c>
      <c r="N902">
        <v>2000</v>
      </c>
      <c r="O902" t="s">
        <v>27</v>
      </c>
      <c r="P902" t="s">
        <v>33</v>
      </c>
      <c r="Q902">
        <v>4</v>
      </c>
      <c r="R902">
        <v>30</v>
      </c>
      <c r="S902">
        <v>250</v>
      </c>
      <c r="T902">
        <v>581.9</v>
      </c>
      <c r="U902">
        <v>775.91</v>
      </c>
      <c r="V902">
        <v>278.66000000000003</v>
      </c>
      <c r="W902">
        <v>138.4</v>
      </c>
      <c r="X902">
        <v>49.666259958372208</v>
      </c>
      <c r="Y902">
        <v>116.13</v>
      </c>
    </row>
    <row r="903" spans="1:25" x14ac:dyDescent="0.25">
      <c r="A903" s="11">
        <v>902</v>
      </c>
      <c r="B903" s="1">
        <v>5</v>
      </c>
      <c r="C903" t="s">
        <v>31</v>
      </c>
      <c r="D903">
        <v>2008</v>
      </c>
      <c r="E903" t="s">
        <v>44</v>
      </c>
      <c r="F903">
        <v>42.4024</v>
      </c>
      <c r="G903">
        <v>-94.801900000000003</v>
      </c>
      <c r="H903" t="s">
        <v>32</v>
      </c>
      <c r="I903">
        <v>95</v>
      </c>
      <c r="J903">
        <v>106</v>
      </c>
      <c r="K903">
        <v>760</v>
      </c>
      <c r="L903" t="s">
        <v>16</v>
      </c>
      <c r="M903" t="s">
        <v>29</v>
      </c>
      <c r="N903">
        <v>2001</v>
      </c>
      <c r="O903" t="s">
        <v>27</v>
      </c>
      <c r="P903" t="s">
        <v>12</v>
      </c>
      <c r="Q903">
        <v>5</v>
      </c>
      <c r="R903">
        <v>13</v>
      </c>
      <c r="S903">
        <v>250</v>
      </c>
      <c r="T903">
        <v>335.77</v>
      </c>
      <c r="U903">
        <v>705.61</v>
      </c>
      <c r="V903">
        <v>261.41500000000002</v>
      </c>
      <c r="W903">
        <v>133.19999999999999</v>
      </c>
      <c r="X903">
        <v>50.953464797352851</v>
      </c>
      <c r="Y903">
        <v>128.22999999999999</v>
      </c>
    </row>
    <row r="904" spans="1:25" x14ac:dyDescent="0.25">
      <c r="A904" s="11">
        <v>903</v>
      </c>
      <c r="B904" s="1">
        <v>5</v>
      </c>
      <c r="C904" t="s">
        <v>31</v>
      </c>
      <c r="D904">
        <v>2008</v>
      </c>
      <c r="E904" t="s">
        <v>44</v>
      </c>
      <c r="F904">
        <v>42.4024</v>
      </c>
      <c r="G904">
        <v>-94.801900000000003</v>
      </c>
      <c r="H904" t="s">
        <v>32</v>
      </c>
      <c r="I904">
        <v>95</v>
      </c>
      <c r="J904">
        <v>106</v>
      </c>
      <c r="K904">
        <v>760</v>
      </c>
      <c r="L904" t="s">
        <v>16</v>
      </c>
      <c r="M904" t="s">
        <v>29</v>
      </c>
      <c r="N904">
        <v>2002</v>
      </c>
      <c r="O904" t="s">
        <v>27</v>
      </c>
      <c r="P904" t="s">
        <v>12</v>
      </c>
      <c r="Q904">
        <v>5</v>
      </c>
      <c r="R904">
        <v>17</v>
      </c>
      <c r="S904">
        <v>250</v>
      </c>
      <c r="T904">
        <v>630.67999999999995</v>
      </c>
      <c r="U904">
        <v>851.15</v>
      </c>
      <c r="V904">
        <v>210.09700000000001</v>
      </c>
      <c r="W904">
        <v>116.8</v>
      </c>
      <c r="X904">
        <v>55.593368777279061</v>
      </c>
      <c r="Y904">
        <v>110.74299999999999</v>
      </c>
    </row>
    <row r="905" spans="1:25" x14ac:dyDescent="0.25">
      <c r="A905" s="11">
        <v>904</v>
      </c>
      <c r="B905" s="1">
        <v>5</v>
      </c>
      <c r="C905" t="s">
        <v>31</v>
      </c>
      <c r="D905">
        <v>2008</v>
      </c>
      <c r="E905" t="s">
        <v>44</v>
      </c>
      <c r="F905">
        <v>42.4024</v>
      </c>
      <c r="G905">
        <v>-94.801900000000003</v>
      </c>
      <c r="H905" t="s">
        <v>32</v>
      </c>
      <c r="I905">
        <v>95</v>
      </c>
      <c r="J905">
        <v>106</v>
      </c>
      <c r="K905">
        <v>760</v>
      </c>
      <c r="L905" t="s">
        <v>16</v>
      </c>
      <c r="M905" t="s">
        <v>29</v>
      </c>
      <c r="N905">
        <v>2003</v>
      </c>
      <c r="O905" t="s">
        <v>27</v>
      </c>
      <c r="P905" t="s">
        <v>12</v>
      </c>
      <c r="Q905">
        <v>5</v>
      </c>
      <c r="R905">
        <v>10</v>
      </c>
      <c r="S905">
        <v>250</v>
      </c>
      <c r="T905">
        <v>424.18</v>
      </c>
      <c r="U905">
        <v>704.85</v>
      </c>
      <c r="V905">
        <v>239.74700000000001</v>
      </c>
      <c r="W905">
        <v>128.30000000000001</v>
      </c>
      <c r="X905">
        <v>53.514746795580351</v>
      </c>
      <c r="Y905">
        <v>126.24299999999999</v>
      </c>
    </row>
    <row r="906" spans="1:25" x14ac:dyDescent="0.25">
      <c r="A906" s="11">
        <v>905</v>
      </c>
      <c r="B906" s="1">
        <v>5</v>
      </c>
      <c r="C906" t="s">
        <v>31</v>
      </c>
      <c r="D906">
        <v>2008</v>
      </c>
      <c r="E906" t="s">
        <v>44</v>
      </c>
      <c r="F906">
        <v>42.4024</v>
      </c>
      <c r="G906">
        <v>-94.801900000000003</v>
      </c>
      <c r="H906" t="s">
        <v>32</v>
      </c>
      <c r="I906">
        <v>95</v>
      </c>
      <c r="J906">
        <v>106</v>
      </c>
      <c r="K906">
        <v>760</v>
      </c>
      <c r="L906" t="s">
        <v>16</v>
      </c>
      <c r="M906" t="s">
        <v>29</v>
      </c>
      <c r="N906">
        <v>2004</v>
      </c>
      <c r="O906" t="s">
        <v>27</v>
      </c>
      <c r="P906" t="s">
        <v>33</v>
      </c>
      <c r="Q906">
        <v>4</v>
      </c>
      <c r="R906">
        <v>30</v>
      </c>
      <c r="S906">
        <v>250</v>
      </c>
      <c r="T906">
        <v>513.33000000000004</v>
      </c>
      <c r="U906">
        <v>781.55</v>
      </c>
      <c r="V906">
        <v>355.42700000000002</v>
      </c>
      <c r="W906">
        <v>173.7</v>
      </c>
      <c r="X906">
        <v>48.870794846761775</v>
      </c>
      <c r="Y906">
        <v>136.471</v>
      </c>
    </row>
    <row r="907" spans="1:25" x14ac:dyDescent="0.25">
      <c r="A907" s="11">
        <v>906</v>
      </c>
      <c r="B907" s="1">
        <v>5</v>
      </c>
      <c r="C907" t="s">
        <v>31</v>
      </c>
      <c r="D907">
        <v>2008</v>
      </c>
      <c r="E907" t="s">
        <v>44</v>
      </c>
      <c r="F907">
        <v>42.4024</v>
      </c>
      <c r="G907">
        <v>-94.801900000000003</v>
      </c>
      <c r="H907" t="s">
        <v>32</v>
      </c>
      <c r="I907">
        <v>95</v>
      </c>
      <c r="J907">
        <v>106</v>
      </c>
      <c r="K907">
        <v>760</v>
      </c>
      <c r="L907" t="s">
        <v>16</v>
      </c>
      <c r="M907" t="s">
        <v>29</v>
      </c>
      <c r="N907">
        <v>2005</v>
      </c>
      <c r="O907" t="s">
        <v>27</v>
      </c>
      <c r="P907" t="s">
        <v>12</v>
      </c>
      <c r="Q907">
        <v>5</v>
      </c>
      <c r="R907">
        <v>13</v>
      </c>
      <c r="S907">
        <v>250</v>
      </c>
      <c r="T907">
        <v>524.01</v>
      </c>
      <c r="U907">
        <v>834.42</v>
      </c>
      <c r="V907">
        <v>313.62</v>
      </c>
      <c r="W907">
        <v>143.4</v>
      </c>
      <c r="X907">
        <v>45.724124736942798</v>
      </c>
      <c r="Y907">
        <v>126.557</v>
      </c>
    </row>
    <row r="908" spans="1:25" x14ac:dyDescent="0.25">
      <c r="A908" s="11">
        <v>907</v>
      </c>
      <c r="B908" s="1">
        <v>5</v>
      </c>
      <c r="C908" t="s">
        <v>31</v>
      </c>
      <c r="D908">
        <v>2008</v>
      </c>
      <c r="E908" t="s">
        <v>44</v>
      </c>
      <c r="F908">
        <v>42.4024</v>
      </c>
      <c r="G908">
        <v>-94.801900000000003</v>
      </c>
      <c r="H908" t="s">
        <v>32</v>
      </c>
      <c r="I908">
        <v>95</v>
      </c>
      <c r="J908">
        <v>106</v>
      </c>
      <c r="K908">
        <v>760</v>
      </c>
      <c r="L908" t="s">
        <v>16</v>
      </c>
      <c r="M908" t="s">
        <v>29</v>
      </c>
      <c r="N908">
        <v>1995</v>
      </c>
      <c r="O908" t="s">
        <v>27</v>
      </c>
      <c r="P908" t="s">
        <v>12</v>
      </c>
      <c r="Q908">
        <v>5</v>
      </c>
      <c r="R908">
        <v>10</v>
      </c>
      <c r="S908">
        <v>300</v>
      </c>
      <c r="T908">
        <v>562.1</v>
      </c>
      <c r="U908">
        <v>888.73</v>
      </c>
      <c r="V908">
        <v>335.14400000000001</v>
      </c>
      <c r="W908">
        <v>168.8</v>
      </c>
      <c r="X908">
        <v>50.366409662712151</v>
      </c>
      <c r="Y908">
        <v>118.88800000000001</v>
      </c>
    </row>
    <row r="909" spans="1:25" x14ac:dyDescent="0.25">
      <c r="A909" s="11">
        <v>908</v>
      </c>
      <c r="B909" s="1">
        <v>5</v>
      </c>
      <c r="C909" t="s">
        <v>31</v>
      </c>
      <c r="D909">
        <v>2008</v>
      </c>
      <c r="E909" t="s">
        <v>44</v>
      </c>
      <c r="F909">
        <v>42.4024</v>
      </c>
      <c r="G909">
        <v>-94.801900000000003</v>
      </c>
      <c r="H909" t="s">
        <v>32</v>
      </c>
      <c r="I909">
        <v>95</v>
      </c>
      <c r="J909">
        <v>106</v>
      </c>
      <c r="K909">
        <v>760</v>
      </c>
      <c r="L909" t="s">
        <v>16</v>
      </c>
      <c r="M909" t="s">
        <v>29</v>
      </c>
      <c r="N909">
        <v>1996</v>
      </c>
      <c r="O909" t="s">
        <v>27</v>
      </c>
      <c r="P909" t="s">
        <v>33</v>
      </c>
      <c r="Q909">
        <v>4</v>
      </c>
      <c r="R909">
        <v>30</v>
      </c>
      <c r="S909">
        <v>300</v>
      </c>
      <c r="T909">
        <v>641.07000000000005</v>
      </c>
      <c r="U909">
        <v>864.3</v>
      </c>
      <c r="V909">
        <v>330.13600000000002</v>
      </c>
      <c r="W909">
        <v>176.4</v>
      </c>
      <c r="X909">
        <v>53.432524777667382</v>
      </c>
      <c r="Y909">
        <v>128.65</v>
      </c>
    </row>
    <row r="910" spans="1:25" x14ac:dyDescent="0.25">
      <c r="A910" s="11">
        <v>909</v>
      </c>
      <c r="B910" s="1">
        <v>5</v>
      </c>
      <c r="C910" t="s">
        <v>31</v>
      </c>
      <c r="D910">
        <v>2008</v>
      </c>
      <c r="E910" t="s">
        <v>44</v>
      </c>
      <c r="F910">
        <v>42.4024</v>
      </c>
      <c r="G910">
        <v>-94.801900000000003</v>
      </c>
      <c r="H910" t="s">
        <v>32</v>
      </c>
      <c r="I910">
        <v>95</v>
      </c>
      <c r="J910">
        <v>106</v>
      </c>
      <c r="K910">
        <v>760</v>
      </c>
      <c r="L910" t="s">
        <v>16</v>
      </c>
      <c r="M910" t="s">
        <v>29</v>
      </c>
      <c r="N910">
        <v>1997</v>
      </c>
      <c r="O910" t="s">
        <v>27</v>
      </c>
      <c r="P910" t="s">
        <v>12</v>
      </c>
      <c r="Q910">
        <v>5</v>
      </c>
      <c r="R910">
        <v>13</v>
      </c>
      <c r="S910">
        <v>300</v>
      </c>
      <c r="T910">
        <v>310.37</v>
      </c>
      <c r="U910">
        <v>603.42999999999995</v>
      </c>
      <c r="V910">
        <v>188.49</v>
      </c>
      <c r="W910">
        <v>94.2</v>
      </c>
      <c r="X910">
        <v>49.976126054432598</v>
      </c>
      <c r="Y910">
        <v>140.82499999999999</v>
      </c>
    </row>
    <row r="911" spans="1:25" x14ac:dyDescent="0.25">
      <c r="A911" s="11">
        <v>910</v>
      </c>
      <c r="B911" s="1">
        <v>5</v>
      </c>
      <c r="C911" t="s">
        <v>31</v>
      </c>
      <c r="D911">
        <v>2008</v>
      </c>
      <c r="E911" t="s">
        <v>44</v>
      </c>
      <c r="F911">
        <v>42.4024</v>
      </c>
      <c r="G911">
        <v>-94.801900000000003</v>
      </c>
      <c r="H911" t="s">
        <v>32</v>
      </c>
      <c r="I911">
        <v>95</v>
      </c>
      <c r="J911">
        <v>106</v>
      </c>
      <c r="K911">
        <v>760</v>
      </c>
      <c r="L911" t="s">
        <v>16</v>
      </c>
      <c r="M911" t="s">
        <v>29</v>
      </c>
      <c r="N911">
        <v>1998</v>
      </c>
      <c r="O911" t="s">
        <v>27</v>
      </c>
      <c r="P911" t="s">
        <v>12</v>
      </c>
      <c r="Q911">
        <v>5</v>
      </c>
      <c r="R911">
        <v>17</v>
      </c>
      <c r="S911">
        <v>300</v>
      </c>
      <c r="T911">
        <v>440.45</v>
      </c>
      <c r="U911">
        <v>860.52</v>
      </c>
      <c r="V911">
        <v>308.36900000000003</v>
      </c>
      <c r="W911">
        <v>176.3</v>
      </c>
      <c r="X911">
        <v>57.171764995832909</v>
      </c>
      <c r="Y911">
        <v>114.239</v>
      </c>
    </row>
    <row r="912" spans="1:25" x14ac:dyDescent="0.25">
      <c r="A912" s="11">
        <v>911</v>
      </c>
      <c r="B912" s="1">
        <v>5</v>
      </c>
      <c r="C912" t="s">
        <v>31</v>
      </c>
      <c r="D912">
        <v>2008</v>
      </c>
      <c r="E912" t="s">
        <v>44</v>
      </c>
      <c r="F912">
        <v>42.4024</v>
      </c>
      <c r="G912">
        <v>-94.801900000000003</v>
      </c>
      <c r="H912" t="s">
        <v>32</v>
      </c>
      <c r="I912">
        <v>95</v>
      </c>
      <c r="J912">
        <v>106</v>
      </c>
      <c r="K912">
        <v>760</v>
      </c>
      <c r="L912" t="s">
        <v>16</v>
      </c>
      <c r="M912" t="s">
        <v>29</v>
      </c>
      <c r="N912">
        <v>1999</v>
      </c>
      <c r="O912" t="s">
        <v>27</v>
      </c>
      <c r="P912" t="s">
        <v>12</v>
      </c>
      <c r="Q912">
        <v>5</v>
      </c>
      <c r="R912">
        <v>10</v>
      </c>
      <c r="S912">
        <v>300</v>
      </c>
      <c r="T912">
        <v>294.62</v>
      </c>
      <c r="U912">
        <v>701.27</v>
      </c>
      <c r="V912">
        <v>312.87900000000002</v>
      </c>
      <c r="W912">
        <v>181.5</v>
      </c>
      <c r="X912">
        <v>58.00964590145071</v>
      </c>
      <c r="Y912">
        <v>138.98699999999999</v>
      </c>
    </row>
    <row r="913" spans="1:25" x14ac:dyDescent="0.25">
      <c r="A913" s="11">
        <v>912</v>
      </c>
      <c r="B913" s="1">
        <v>5</v>
      </c>
      <c r="C913" t="s">
        <v>31</v>
      </c>
      <c r="D913">
        <v>2008</v>
      </c>
      <c r="E913" t="s">
        <v>44</v>
      </c>
      <c r="F913">
        <v>42.4024</v>
      </c>
      <c r="G913">
        <v>-94.801900000000003</v>
      </c>
      <c r="H913" t="s">
        <v>32</v>
      </c>
      <c r="I913">
        <v>95</v>
      </c>
      <c r="J913">
        <v>106</v>
      </c>
      <c r="K913">
        <v>760</v>
      </c>
      <c r="L913" t="s">
        <v>16</v>
      </c>
      <c r="M913" t="s">
        <v>29</v>
      </c>
      <c r="N913">
        <v>2000</v>
      </c>
      <c r="O913" t="s">
        <v>27</v>
      </c>
      <c r="P913" t="s">
        <v>33</v>
      </c>
      <c r="Q913">
        <v>4</v>
      </c>
      <c r="R913">
        <v>30</v>
      </c>
      <c r="S913">
        <v>300</v>
      </c>
      <c r="T913">
        <v>581.9</v>
      </c>
      <c r="U913">
        <v>775.91</v>
      </c>
      <c r="V913">
        <v>278.44400000000002</v>
      </c>
      <c r="W913">
        <v>174.1</v>
      </c>
      <c r="X913">
        <v>62.526037551536383</v>
      </c>
      <c r="Y913">
        <v>116.19799999999999</v>
      </c>
    </row>
    <row r="914" spans="1:25" x14ac:dyDescent="0.25">
      <c r="A914" s="11">
        <v>913</v>
      </c>
      <c r="B914" s="1">
        <v>5</v>
      </c>
      <c r="C914" t="s">
        <v>31</v>
      </c>
      <c r="D914">
        <v>2008</v>
      </c>
      <c r="E914" t="s">
        <v>44</v>
      </c>
      <c r="F914">
        <v>42.4024</v>
      </c>
      <c r="G914">
        <v>-94.801900000000003</v>
      </c>
      <c r="H914" t="s">
        <v>32</v>
      </c>
      <c r="I914">
        <v>95</v>
      </c>
      <c r="J914">
        <v>106</v>
      </c>
      <c r="K914">
        <v>760</v>
      </c>
      <c r="L914" t="s">
        <v>16</v>
      </c>
      <c r="M914" t="s">
        <v>29</v>
      </c>
      <c r="N914">
        <v>2001</v>
      </c>
      <c r="O914" t="s">
        <v>27</v>
      </c>
      <c r="P914" t="s">
        <v>12</v>
      </c>
      <c r="Q914">
        <v>5</v>
      </c>
      <c r="R914">
        <v>13</v>
      </c>
      <c r="S914">
        <v>300</v>
      </c>
      <c r="T914">
        <v>335.77</v>
      </c>
      <c r="U914">
        <v>705.61</v>
      </c>
      <c r="V914">
        <v>261.48899999999998</v>
      </c>
      <c r="W914">
        <v>165.6</v>
      </c>
      <c r="X914">
        <v>63.329623808267279</v>
      </c>
      <c r="Y914">
        <v>128.261</v>
      </c>
    </row>
    <row r="915" spans="1:25" x14ac:dyDescent="0.25">
      <c r="A915" s="11">
        <v>914</v>
      </c>
      <c r="B915" s="1">
        <v>5</v>
      </c>
      <c r="C915" t="s">
        <v>31</v>
      </c>
      <c r="D915">
        <v>2008</v>
      </c>
      <c r="E915" t="s">
        <v>44</v>
      </c>
      <c r="F915">
        <v>42.4024</v>
      </c>
      <c r="G915">
        <v>-94.801900000000003</v>
      </c>
      <c r="H915" t="s">
        <v>32</v>
      </c>
      <c r="I915">
        <v>95</v>
      </c>
      <c r="J915">
        <v>106</v>
      </c>
      <c r="K915">
        <v>760</v>
      </c>
      <c r="L915" t="s">
        <v>16</v>
      </c>
      <c r="M915" t="s">
        <v>29</v>
      </c>
      <c r="N915">
        <v>2002</v>
      </c>
      <c r="O915" t="s">
        <v>27</v>
      </c>
      <c r="P915" t="s">
        <v>12</v>
      </c>
      <c r="Q915">
        <v>5</v>
      </c>
      <c r="R915">
        <v>17</v>
      </c>
      <c r="S915">
        <v>300</v>
      </c>
      <c r="T915">
        <v>630.67999999999995</v>
      </c>
      <c r="U915">
        <v>851.15</v>
      </c>
      <c r="V915">
        <v>210.11699999999999</v>
      </c>
      <c r="W915">
        <v>145.80000000000001</v>
      </c>
      <c r="X915">
        <v>69.389911335113311</v>
      </c>
      <c r="Y915">
        <v>110.746</v>
      </c>
    </row>
    <row r="916" spans="1:25" x14ac:dyDescent="0.25">
      <c r="A916" s="11">
        <v>915</v>
      </c>
      <c r="B916" s="1">
        <v>5</v>
      </c>
      <c r="C916" t="s">
        <v>31</v>
      </c>
      <c r="D916">
        <v>2008</v>
      </c>
      <c r="E916" t="s">
        <v>44</v>
      </c>
      <c r="F916">
        <v>42.4024</v>
      </c>
      <c r="G916">
        <v>-94.801900000000003</v>
      </c>
      <c r="H916" t="s">
        <v>32</v>
      </c>
      <c r="I916">
        <v>95</v>
      </c>
      <c r="J916">
        <v>106</v>
      </c>
      <c r="K916">
        <v>760</v>
      </c>
      <c r="L916" t="s">
        <v>16</v>
      </c>
      <c r="M916" t="s">
        <v>29</v>
      </c>
      <c r="N916">
        <v>2003</v>
      </c>
      <c r="O916" t="s">
        <v>27</v>
      </c>
      <c r="P916" t="s">
        <v>12</v>
      </c>
      <c r="Q916">
        <v>5</v>
      </c>
      <c r="R916">
        <v>10</v>
      </c>
      <c r="S916">
        <v>300</v>
      </c>
      <c r="T916">
        <v>424.18</v>
      </c>
      <c r="U916">
        <v>704.85</v>
      </c>
      <c r="V916">
        <v>239.81800000000001</v>
      </c>
      <c r="W916">
        <v>158.9</v>
      </c>
      <c r="X916">
        <v>66.2585794227289</v>
      </c>
      <c r="Y916">
        <v>126.37</v>
      </c>
    </row>
    <row r="917" spans="1:25" x14ac:dyDescent="0.25">
      <c r="A917" s="11">
        <v>916</v>
      </c>
      <c r="B917" s="1">
        <v>5</v>
      </c>
      <c r="C917" t="s">
        <v>31</v>
      </c>
      <c r="D917">
        <v>2008</v>
      </c>
      <c r="E917" t="s">
        <v>44</v>
      </c>
      <c r="F917">
        <v>42.4024</v>
      </c>
      <c r="G917">
        <v>-94.801900000000003</v>
      </c>
      <c r="H917" t="s">
        <v>32</v>
      </c>
      <c r="I917">
        <v>95</v>
      </c>
      <c r="J917">
        <v>106</v>
      </c>
      <c r="K917">
        <v>760</v>
      </c>
      <c r="L917" t="s">
        <v>16</v>
      </c>
      <c r="M917" t="s">
        <v>29</v>
      </c>
      <c r="N917">
        <v>2004</v>
      </c>
      <c r="O917" t="s">
        <v>27</v>
      </c>
      <c r="P917" t="s">
        <v>33</v>
      </c>
      <c r="Q917">
        <v>4</v>
      </c>
      <c r="R917">
        <v>30</v>
      </c>
      <c r="S917">
        <v>300</v>
      </c>
      <c r="T917">
        <v>513.33000000000004</v>
      </c>
      <c r="U917">
        <v>781.55</v>
      </c>
      <c r="V917">
        <v>355.649</v>
      </c>
      <c r="W917">
        <v>218.7</v>
      </c>
      <c r="X917">
        <v>61.493213814744308</v>
      </c>
      <c r="Y917">
        <v>136.69300000000001</v>
      </c>
    </row>
    <row r="918" spans="1:25" x14ac:dyDescent="0.25">
      <c r="A918" s="11">
        <v>917</v>
      </c>
      <c r="B918" s="1">
        <v>5</v>
      </c>
      <c r="C918" t="s">
        <v>31</v>
      </c>
      <c r="D918">
        <v>2008</v>
      </c>
      <c r="E918" t="s">
        <v>44</v>
      </c>
      <c r="F918">
        <v>42.4024</v>
      </c>
      <c r="G918">
        <v>-94.801900000000003</v>
      </c>
      <c r="H918" t="s">
        <v>32</v>
      </c>
      <c r="I918">
        <v>95</v>
      </c>
      <c r="J918">
        <v>106</v>
      </c>
      <c r="K918">
        <v>760</v>
      </c>
      <c r="L918" t="s">
        <v>16</v>
      </c>
      <c r="M918" t="s">
        <v>29</v>
      </c>
      <c r="N918">
        <v>2005</v>
      </c>
      <c r="O918" t="s">
        <v>27</v>
      </c>
      <c r="P918" t="s">
        <v>12</v>
      </c>
      <c r="Q918">
        <v>5</v>
      </c>
      <c r="R918">
        <v>13</v>
      </c>
      <c r="S918">
        <v>300</v>
      </c>
      <c r="T918">
        <v>524.01</v>
      </c>
      <c r="U918">
        <v>834.42</v>
      </c>
      <c r="V918">
        <v>313.71899999999999</v>
      </c>
      <c r="W918">
        <v>180.7</v>
      </c>
      <c r="X918">
        <v>57.599316585861871</v>
      </c>
      <c r="Y918">
        <v>126.726</v>
      </c>
    </row>
    <row r="919" spans="1:25" x14ac:dyDescent="0.25">
      <c r="A919" s="11">
        <v>918</v>
      </c>
      <c r="B919" s="1">
        <v>5</v>
      </c>
      <c r="C919" t="s">
        <v>31</v>
      </c>
      <c r="D919">
        <v>2008</v>
      </c>
      <c r="E919" t="s">
        <v>44</v>
      </c>
      <c r="F919">
        <v>42.4024</v>
      </c>
      <c r="G919">
        <v>-94.801900000000003</v>
      </c>
      <c r="H919" t="s">
        <v>32</v>
      </c>
      <c r="I919">
        <v>95</v>
      </c>
      <c r="J919">
        <v>106</v>
      </c>
      <c r="K919">
        <v>760</v>
      </c>
      <c r="L919" t="s">
        <v>16</v>
      </c>
      <c r="M919" t="s">
        <v>28</v>
      </c>
      <c r="N919">
        <v>1995</v>
      </c>
      <c r="O919" t="s">
        <v>26</v>
      </c>
      <c r="P919" t="s">
        <v>12</v>
      </c>
      <c r="Q919">
        <v>5</v>
      </c>
      <c r="R919">
        <v>10</v>
      </c>
      <c r="S919">
        <v>0</v>
      </c>
      <c r="T919">
        <v>562.1</v>
      </c>
      <c r="U919">
        <v>888.73</v>
      </c>
      <c r="V919">
        <v>469.36399999999998</v>
      </c>
      <c r="W919">
        <v>7.3</v>
      </c>
      <c r="X919">
        <v>79.599999999999994</v>
      </c>
      <c r="Y919">
        <v>26.454000000000001</v>
      </c>
    </row>
    <row r="920" spans="1:25" x14ac:dyDescent="0.25">
      <c r="A920" s="11">
        <v>919</v>
      </c>
      <c r="B920" s="1">
        <v>5</v>
      </c>
      <c r="C920" t="s">
        <v>31</v>
      </c>
      <c r="D920">
        <v>2008</v>
      </c>
      <c r="E920" t="s">
        <v>44</v>
      </c>
      <c r="F920">
        <v>42.4024</v>
      </c>
      <c r="G920">
        <v>-94.801900000000003</v>
      </c>
      <c r="H920" t="s">
        <v>32</v>
      </c>
      <c r="I920">
        <v>95</v>
      </c>
      <c r="J920">
        <v>106</v>
      </c>
      <c r="K920">
        <v>760</v>
      </c>
      <c r="L920" t="s">
        <v>16</v>
      </c>
      <c r="M920" t="s">
        <v>28</v>
      </c>
      <c r="N920">
        <v>1996</v>
      </c>
      <c r="O920" t="s">
        <v>27</v>
      </c>
      <c r="P920" t="s">
        <v>33</v>
      </c>
      <c r="Q920">
        <v>4</v>
      </c>
      <c r="R920">
        <v>30</v>
      </c>
      <c r="S920">
        <v>0</v>
      </c>
      <c r="T920">
        <v>641.07000000000005</v>
      </c>
      <c r="U920">
        <v>864.3</v>
      </c>
      <c r="V920">
        <v>286.60500000000002</v>
      </c>
      <c r="W920">
        <v>1.9</v>
      </c>
      <c r="X920">
        <v>93</v>
      </c>
      <c r="Y920">
        <v>112.13800000000001</v>
      </c>
    </row>
    <row r="921" spans="1:25" x14ac:dyDescent="0.25">
      <c r="A921" s="11">
        <v>920</v>
      </c>
      <c r="B921" s="1">
        <v>5</v>
      </c>
      <c r="C921" t="s">
        <v>31</v>
      </c>
      <c r="D921">
        <v>2008</v>
      </c>
      <c r="E921" t="s">
        <v>44</v>
      </c>
      <c r="F921">
        <v>42.4024</v>
      </c>
      <c r="G921">
        <v>-94.801900000000003</v>
      </c>
      <c r="H921" t="s">
        <v>32</v>
      </c>
      <c r="I921">
        <v>95</v>
      </c>
      <c r="J921">
        <v>106</v>
      </c>
      <c r="K921">
        <v>760</v>
      </c>
      <c r="L921" t="s">
        <v>16</v>
      </c>
      <c r="M921" t="s">
        <v>28</v>
      </c>
      <c r="N921">
        <v>1997</v>
      </c>
      <c r="O921" t="s">
        <v>26</v>
      </c>
      <c r="P921" t="s">
        <v>12</v>
      </c>
      <c r="Q921">
        <v>5</v>
      </c>
      <c r="R921">
        <v>13</v>
      </c>
      <c r="S921">
        <v>0</v>
      </c>
      <c r="T921">
        <v>310.37</v>
      </c>
      <c r="U921">
        <v>603.42999999999995</v>
      </c>
      <c r="V921">
        <v>276.387</v>
      </c>
      <c r="W921">
        <v>2.1</v>
      </c>
      <c r="X921">
        <v>63.7</v>
      </c>
      <c r="Y921">
        <v>47.963999999999999</v>
      </c>
    </row>
    <row r="922" spans="1:25" x14ac:dyDescent="0.25">
      <c r="A922" s="11">
        <v>921</v>
      </c>
      <c r="B922" s="1">
        <v>5</v>
      </c>
      <c r="C922" t="s">
        <v>31</v>
      </c>
      <c r="D922">
        <v>2008</v>
      </c>
      <c r="E922" t="s">
        <v>44</v>
      </c>
      <c r="F922">
        <v>42.4024</v>
      </c>
      <c r="G922">
        <v>-94.801900000000003</v>
      </c>
      <c r="H922" t="s">
        <v>32</v>
      </c>
      <c r="I922">
        <v>95</v>
      </c>
      <c r="J922">
        <v>106</v>
      </c>
      <c r="K922">
        <v>760</v>
      </c>
      <c r="L922" t="s">
        <v>16</v>
      </c>
      <c r="M922" t="s">
        <v>28</v>
      </c>
      <c r="N922">
        <v>1998</v>
      </c>
      <c r="O922" t="s">
        <v>27</v>
      </c>
      <c r="P922" t="s">
        <v>12</v>
      </c>
      <c r="Q922">
        <v>5</v>
      </c>
      <c r="R922">
        <v>17</v>
      </c>
      <c r="S922">
        <v>0</v>
      </c>
      <c r="T922">
        <v>440.45</v>
      </c>
      <c r="U922">
        <v>860.52</v>
      </c>
      <c r="V922">
        <v>298.71800000000002</v>
      </c>
      <c r="W922">
        <v>3.9</v>
      </c>
      <c r="X922">
        <v>126.7</v>
      </c>
      <c r="Y922">
        <v>101.532</v>
      </c>
    </row>
    <row r="923" spans="1:25" x14ac:dyDescent="0.25">
      <c r="A923" s="11">
        <v>922</v>
      </c>
      <c r="B923" s="1">
        <v>5</v>
      </c>
      <c r="C923" t="s">
        <v>31</v>
      </c>
      <c r="D923">
        <v>2008</v>
      </c>
      <c r="E923" t="s">
        <v>44</v>
      </c>
      <c r="F923">
        <v>42.4024</v>
      </c>
      <c r="G923">
        <v>-94.801900000000003</v>
      </c>
      <c r="H923" t="s">
        <v>32</v>
      </c>
      <c r="I923">
        <v>95</v>
      </c>
      <c r="J923">
        <v>106</v>
      </c>
      <c r="K923">
        <v>760</v>
      </c>
      <c r="L923" t="s">
        <v>16</v>
      </c>
      <c r="M923" t="s">
        <v>28</v>
      </c>
      <c r="N923">
        <v>1999</v>
      </c>
      <c r="O923" t="s">
        <v>26</v>
      </c>
      <c r="P923" t="s">
        <v>12</v>
      </c>
      <c r="Q923">
        <v>5</v>
      </c>
      <c r="R923">
        <v>10</v>
      </c>
      <c r="S923">
        <v>0</v>
      </c>
      <c r="T923">
        <v>294.62</v>
      </c>
      <c r="U923">
        <v>701.27</v>
      </c>
      <c r="V923">
        <v>442.185</v>
      </c>
      <c r="W923">
        <v>5.2</v>
      </c>
      <c r="X923">
        <v>71</v>
      </c>
      <c r="Y923">
        <v>31.039000000000001</v>
      </c>
    </row>
    <row r="924" spans="1:25" x14ac:dyDescent="0.25">
      <c r="A924" s="11">
        <v>923</v>
      </c>
      <c r="B924" s="1">
        <v>5</v>
      </c>
      <c r="C924" t="s">
        <v>31</v>
      </c>
      <c r="D924">
        <v>2008</v>
      </c>
      <c r="E924" t="s">
        <v>44</v>
      </c>
      <c r="F924">
        <v>42.4024</v>
      </c>
      <c r="G924">
        <v>-94.801900000000003</v>
      </c>
      <c r="H924" t="s">
        <v>32</v>
      </c>
      <c r="I924">
        <v>95</v>
      </c>
      <c r="J924">
        <v>106</v>
      </c>
      <c r="K924">
        <v>760</v>
      </c>
      <c r="L924" t="s">
        <v>16</v>
      </c>
      <c r="M924" t="s">
        <v>28</v>
      </c>
      <c r="N924">
        <v>2000</v>
      </c>
      <c r="O924" t="s">
        <v>27</v>
      </c>
      <c r="P924" t="s">
        <v>33</v>
      </c>
      <c r="Q924">
        <v>4</v>
      </c>
      <c r="R924">
        <v>30</v>
      </c>
      <c r="S924">
        <v>0</v>
      </c>
      <c r="T924">
        <v>581.9</v>
      </c>
      <c r="U924">
        <v>775.91</v>
      </c>
      <c r="V924">
        <v>241.82300000000001</v>
      </c>
      <c r="W924">
        <v>2.2000000000000002</v>
      </c>
      <c r="X924">
        <v>108.6</v>
      </c>
      <c r="Y924">
        <v>118.58499999999999</v>
      </c>
    </row>
    <row r="925" spans="1:25" x14ac:dyDescent="0.25">
      <c r="A925" s="11">
        <v>924</v>
      </c>
      <c r="B925" s="1">
        <v>5</v>
      </c>
      <c r="C925" t="s">
        <v>31</v>
      </c>
      <c r="D925">
        <v>2008</v>
      </c>
      <c r="E925" t="s">
        <v>44</v>
      </c>
      <c r="F925">
        <v>42.4024</v>
      </c>
      <c r="G925">
        <v>-94.801900000000003</v>
      </c>
      <c r="H925" t="s">
        <v>32</v>
      </c>
      <c r="I925">
        <v>95</v>
      </c>
      <c r="J925">
        <v>106</v>
      </c>
      <c r="K925">
        <v>760</v>
      </c>
      <c r="L925" t="s">
        <v>16</v>
      </c>
      <c r="M925" t="s">
        <v>28</v>
      </c>
      <c r="N925">
        <v>2001</v>
      </c>
      <c r="O925" t="s">
        <v>26</v>
      </c>
      <c r="P925" t="s">
        <v>12</v>
      </c>
      <c r="Q925">
        <v>5</v>
      </c>
      <c r="R925">
        <v>13</v>
      </c>
      <c r="S925">
        <v>0</v>
      </c>
      <c r="T925">
        <v>335.77</v>
      </c>
      <c r="U925">
        <v>705.61</v>
      </c>
      <c r="V925">
        <v>323.52600000000001</v>
      </c>
      <c r="W925">
        <v>6.6</v>
      </c>
      <c r="X925">
        <v>72.2</v>
      </c>
      <c r="Y925">
        <v>33.421999999999997</v>
      </c>
    </row>
    <row r="926" spans="1:25" x14ac:dyDescent="0.25">
      <c r="A926" s="11">
        <v>925</v>
      </c>
      <c r="B926" s="1">
        <v>5</v>
      </c>
      <c r="C926" t="s">
        <v>31</v>
      </c>
      <c r="D926">
        <v>2008</v>
      </c>
      <c r="E926" t="s">
        <v>44</v>
      </c>
      <c r="F926">
        <v>42.4024</v>
      </c>
      <c r="G926">
        <v>-94.801900000000003</v>
      </c>
      <c r="H926" t="s">
        <v>32</v>
      </c>
      <c r="I926">
        <v>95</v>
      </c>
      <c r="J926">
        <v>106</v>
      </c>
      <c r="K926">
        <v>760</v>
      </c>
      <c r="L926" t="s">
        <v>16</v>
      </c>
      <c r="M926" t="s">
        <v>28</v>
      </c>
      <c r="N926">
        <v>2002</v>
      </c>
      <c r="O926" t="s">
        <v>27</v>
      </c>
      <c r="P926" t="s">
        <v>12</v>
      </c>
      <c r="Q926">
        <v>5</v>
      </c>
      <c r="R926">
        <v>17</v>
      </c>
      <c r="S926">
        <v>0</v>
      </c>
      <c r="T926">
        <v>630.67999999999995</v>
      </c>
      <c r="U926">
        <v>851.15</v>
      </c>
      <c r="V926">
        <v>219.39400000000001</v>
      </c>
      <c r="W926">
        <v>1.1000000000000001</v>
      </c>
      <c r="X926">
        <v>106.3</v>
      </c>
      <c r="Y926">
        <v>125.843</v>
      </c>
    </row>
    <row r="927" spans="1:25" x14ac:dyDescent="0.25">
      <c r="A927" s="11">
        <v>926</v>
      </c>
      <c r="B927" s="1">
        <v>5</v>
      </c>
      <c r="C927" t="s">
        <v>31</v>
      </c>
      <c r="D927">
        <v>2008</v>
      </c>
      <c r="E927" t="s">
        <v>44</v>
      </c>
      <c r="F927">
        <v>42.4024</v>
      </c>
      <c r="G927">
        <v>-94.801900000000003</v>
      </c>
      <c r="H927" t="s">
        <v>32</v>
      </c>
      <c r="I927">
        <v>95</v>
      </c>
      <c r="J927">
        <v>106</v>
      </c>
      <c r="K927">
        <v>760</v>
      </c>
      <c r="L927" t="s">
        <v>16</v>
      </c>
      <c r="M927" t="s">
        <v>28</v>
      </c>
      <c r="N927">
        <v>2003</v>
      </c>
      <c r="O927" t="s">
        <v>26</v>
      </c>
      <c r="P927" t="s">
        <v>12</v>
      </c>
      <c r="Q927">
        <v>5</v>
      </c>
      <c r="R927">
        <v>10</v>
      </c>
      <c r="S927">
        <v>0</v>
      </c>
      <c r="T927">
        <v>424.18</v>
      </c>
      <c r="U927">
        <v>704.85</v>
      </c>
      <c r="V927">
        <v>306.21800000000002</v>
      </c>
      <c r="W927">
        <v>3.5</v>
      </c>
      <c r="X927">
        <v>71.599999999999994</v>
      </c>
      <c r="Y927">
        <v>36.222000000000001</v>
      </c>
    </row>
    <row r="928" spans="1:25" x14ac:dyDescent="0.25">
      <c r="A928" s="11">
        <v>927</v>
      </c>
      <c r="B928" s="1">
        <v>5</v>
      </c>
      <c r="C928" t="s">
        <v>31</v>
      </c>
      <c r="D928">
        <v>2008</v>
      </c>
      <c r="E928" t="s">
        <v>44</v>
      </c>
      <c r="F928">
        <v>42.4024</v>
      </c>
      <c r="G928">
        <v>-94.801900000000003</v>
      </c>
      <c r="H928" t="s">
        <v>32</v>
      </c>
      <c r="I928">
        <v>95</v>
      </c>
      <c r="J928">
        <v>106</v>
      </c>
      <c r="K928">
        <v>760</v>
      </c>
      <c r="L928" t="s">
        <v>16</v>
      </c>
      <c r="M928" t="s">
        <v>28</v>
      </c>
      <c r="N928">
        <v>2004</v>
      </c>
      <c r="O928" t="s">
        <v>27</v>
      </c>
      <c r="P928" t="s">
        <v>33</v>
      </c>
      <c r="Q928">
        <v>4</v>
      </c>
      <c r="R928">
        <v>30</v>
      </c>
      <c r="S928">
        <v>0</v>
      </c>
      <c r="T928">
        <v>513.33000000000004</v>
      </c>
      <c r="U928">
        <v>781.55</v>
      </c>
      <c r="V928">
        <v>281.51600000000002</v>
      </c>
      <c r="W928">
        <v>3.4</v>
      </c>
      <c r="X928">
        <v>104.4</v>
      </c>
      <c r="Y928">
        <v>125.13200000000001</v>
      </c>
    </row>
    <row r="929" spans="1:25" x14ac:dyDescent="0.25">
      <c r="A929" s="11">
        <v>928</v>
      </c>
      <c r="B929" s="1">
        <v>5</v>
      </c>
      <c r="C929" t="s">
        <v>31</v>
      </c>
      <c r="D929">
        <v>2008</v>
      </c>
      <c r="E929" t="s">
        <v>44</v>
      </c>
      <c r="F929">
        <v>42.4024</v>
      </c>
      <c r="G929">
        <v>-94.801900000000003</v>
      </c>
      <c r="H929" t="s">
        <v>32</v>
      </c>
      <c r="I929">
        <v>95</v>
      </c>
      <c r="J929">
        <v>106</v>
      </c>
      <c r="K929">
        <v>760</v>
      </c>
      <c r="L929" t="s">
        <v>16</v>
      </c>
      <c r="M929" t="s">
        <v>28</v>
      </c>
      <c r="N929">
        <v>2005</v>
      </c>
      <c r="O929" t="s">
        <v>26</v>
      </c>
      <c r="P929" t="s">
        <v>12</v>
      </c>
      <c r="Q929">
        <v>5</v>
      </c>
      <c r="R929">
        <v>13</v>
      </c>
      <c r="S929">
        <v>0</v>
      </c>
      <c r="T929">
        <v>524.01</v>
      </c>
      <c r="U929">
        <v>834.42</v>
      </c>
      <c r="V929">
        <v>458.21699999999998</v>
      </c>
      <c r="W929">
        <v>5.3</v>
      </c>
      <c r="X929">
        <v>86.5</v>
      </c>
      <c r="Y929">
        <v>29.826000000000001</v>
      </c>
    </row>
    <row r="930" spans="1:25" x14ac:dyDescent="0.25">
      <c r="A930" s="11">
        <v>929</v>
      </c>
      <c r="B930" s="1">
        <v>5</v>
      </c>
      <c r="C930" t="s">
        <v>31</v>
      </c>
      <c r="D930">
        <v>2008</v>
      </c>
      <c r="E930" t="s">
        <v>44</v>
      </c>
      <c r="F930">
        <v>42.4024</v>
      </c>
      <c r="G930">
        <v>-94.801900000000003</v>
      </c>
      <c r="H930" t="s">
        <v>32</v>
      </c>
      <c r="I930">
        <v>95</v>
      </c>
      <c r="J930">
        <v>106</v>
      </c>
      <c r="K930">
        <v>760</v>
      </c>
      <c r="L930" t="s">
        <v>16</v>
      </c>
      <c r="M930" t="s">
        <v>28</v>
      </c>
      <c r="N930">
        <v>1995</v>
      </c>
      <c r="O930" t="s">
        <v>26</v>
      </c>
      <c r="P930" t="s">
        <v>12</v>
      </c>
      <c r="Q930">
        <v>5</v>
      </c>
      <c r="R930">
        <v>10</v>
      </c>
      <c r="S930">
        <v>56</v>
      </c>
      <c r="T930">
        <v>562.1</v>
      </c>
      <c r="U930">
        <v>888.73</v>
      </c>
      <c r="V930">
        <v>416.46699999999998</v>
      </c>
      <c r="W930">
        <v>27.6</v>
      </c>
      <c r="X930">
        <v>6.6271757426158624</v>
      </c>
      <c r="Y930">
        <v>40.113</v>
      </c>
    </row>
    <row r="931" spans="1:25" x14ac:dyDescent="0.25">
      <c r="A931" s="11">
        <v>930</v>
      </c>
      <c r="B931" s="1">
        <v>5</v>
      </c>
      <c r="C931" t="s">
        <v>31</v>
      </c>
      <c r="D931">
        <v>2008</v>
      </c>
      <c r="E931" t="s">
        <v>44</v>
      </c>
      <c r="F931">
        <v>42.4024</v>
      </c>
      <c r="G931">
        <v>-94.801900000000003</v>
      </c>
      <c r="H931" t="s">
        <v>32</v>
      </c>
      <c r="I931">
        <v>95</v>
      </c>
      <c r="J931">
        <v>106</v>
      </c>
      <c r="K931">
        <v>760</v>
      </c>
      <c r="L931" t="s">
        <v>16</v>
      </c>
      <c r="M931" t="s">
        <v>28</v>
      </c>
      <c r="N931">
        <v>1996</v>
      </c>
      <c r="O931" t="s">
        <v>27</v>
      </c>
      <c r="P931" t="s">
        <v>33</v>
      </c>
      <c r="Q931">
        <v>4</v>
      </c>
      <c r="R931">
        <v>30</v>
      </c>
      <c r="S931">
        <v>56</v>
      </c>
      <c r="T931">
        <v>641.07000000000005</v>
      </c>
      <c r="U931">
        <v>864.3</v>
      </c>
      <c r="V931">
        <v>272.64600000000002</v>
      </c>
      <c r="W931">
        <v>10.5</v>
      </c>
      <c r="X931">
        <v>3.851147641997315</v>
      </c>
      <c r="Y931">
        <v>128.01499999999999</v>
      </c>
    </row>
    <row r="932" spans="1:25" x14ac:dyDescent="0.25">
      <c r="A932" s="11">
        <v>931</v>
      </c>
      <c r="B932" s="1">
        <v>5</v>
      </c>
      <c r="C932" t="s">
        <v>31</v>
      </c>
      <c r="D932">
        <v>2008</v>
      </c>
      <c r="E932" t="s">
        <v>44</v>
      </c>
      <c r="F932">
        <v>42.4024</v>
      </c>
      <c r="G932">
        <v>-94.801900000000003</v>
      </c>
      <c r="H932" t="s">
        <v>32</v>
      </c>
      <c r="I932">
        <v>95</v>
      </c>
      <c r="J932">
        <v>106</v>
      </c>
      <c r="K932">
        <v>760</v>
      </c>
      <c r="L932" t="s">
        <v>16</v>
      </c>
      <c r="M932" t="s">
        <v>28</v>
      </c>
      <c r="N932">
        <v>1997</v>
      </c>
      <c r="O932" t="s">
        <v>26</v>
      </c>
      <c r="P932" t="s">
        <v>12</v>
      </c>
      <c r="Q932">
        <v>5</v>
      </c>
      <c r="R932">
        <v>13</v>
      </c>
      <c r="S932">
        <v>56</v>
      </c>
      <c r="T932">
        <v>310.37</v>
      </c>
      <c r="U932">
        <v>603.42999999999995</v>
      </c>
      <c r="V932">
        <v>272.452</v>
      </c>
      <c r="W932">
        <v>12</v>
      </c>
      <c r="X932">
        <v>4.4044455537122138</v>
      </c>
      <c r="Y932">
        <v>52.8</v>
      </c>
    </row>
    <row r="933" spans="1:25" x14ac:dyDescent="0.25">
      <c r="A933" s="11">
        <v>932</v>
      </c>
      <c r="B933" s="1">
        <v>5</v>
      </c>
      <c r="C933" t="s">
        <v>31</v>
      </c>
      <c r="D933">
        <v>2008</v>
      </c>
      <c r="E933" t="s">
        <v>44</v>
      </c>
      <c r="F933">
        <v>42.4024</v>
      </c>
      <c r="G933">
        <v>-94.801900000000003</v>
      </c>
      <c r="H933" t="s">
        <v>32</v>
      </c>
      <c r="I933">
        <v>95</v>
      </c>
      <c r="J933">
        <v>106</v>
      </c>
      <c r="K933">
        <v>760</v>
      </c>
      <c r="L933" t="s">
        <v>16</v>
      </c>
      <c r="M933" t="s">
        <v>28</v>
      </c>
      <c r="N933">
        <v>1998</v>
      </c>
      <c r="O933" t="s">
        <v>27</v>
      </c>
      <c r="P933" t="s">
        <v>12</v>
      </c>
      <c r="Q933">
        <v>5</v>
      </c>
      <c r="R933">
        <v>17</v>
      </c>
      <c r="S933">
        <v>56</v>
      </c>
      <c r="T933">
        <v>440.45</v>
      </c>
      <c r="U933">
        <v>860.52</v>
      </c>
      <c r="V933">
        <v>278.18700000000001</v>
      </c>
      <c r="W933">
        <v>10.4</v>
      </c>
      <c r="X933">
        <v>3.7384924529183605</v>
      </c>
      <c r="Y933">
        <v>113.611</v>
      </c>
    </row>
    <row r="934" spans="1:25" x14ac:dyDescent="0.25">
      <c r="A934" s="11">
        <v>933</v>
      </c>
      <c r="B934" s="1">
        <v>5</v>
      </c>
      <c r="C934" t="s">
        <v>31</v>
      </c>
      <c r="D934">
        <v>2008</v>
      </c>
      <c r="E934" t="s">
        <v>44</v>
      </c>
      <c r="F934">
        <v>42.4024</v>
      </c>
      <c r="G934">
        <v>-94.801900000000003</v>
      </c>
      <c r="H934" t="s">
        <v>32</v>
      </c>
      <c r="I934">
        <v>95</v>
      </c>
      <c r="J934">
        <v>106</v>
      </c>
      <c r="K934">
        <v>760</v>
      </c>
      <c r="L934" t="s">
        <v>16</v>
      </c>
      <c r="M934" t="s">
        <v>28</v>
      </c>
      <c r="N934">
        <v>1999</v>
      </c>
      <c r="O934" t="s">
        <v>26</v>
      </c>
      <c r="P934" t="s">
        <v>12</v>
      </c>
      <c r="Q934">
        <v>5</v>
      </c>
      <c r="R934">
        <v>10</v>
      </c>
      <c r="S934">
        <v>56</v>
      </c>
      <c r="T934">
        <v>294.62</v>
      </c>
      <c r="U934">
        <v>701.27</v>
      </c>
      <c r="V934">
        <v>348.387</v>
      </c>
      <c r="W934">
        <v>32.1</v>
      </c>
      <c r="X934">
        <v>9.2138914483031815</v>
      </c>
      <c r="Y934">
        <v>47.06</v>
      </c>
    </row>
    <row r="935" spans="1:25" x14ac:dyDescent="0.25">
      <c r="A935" s="11">
        <v>934</v>
      </c>
      <c r="B935" s="1">
        <v>5</v>
      </c>
      <c r="C935" t="s">
        <v>31</v>
      </c>
      <c r="D935">
        <v>2008</v>
      </c>
      <c r="E935" t="s">
        <v>44</v>
      </c>
      <c r="F935">
        <v>42.4024</v>
      </c>
      <c r="G935">
        <v>-94.801900000000003</v>
      </c>
      <c r="H935" t="s">
        <v>32</v>
      </c>
      <c r="I935">
        <v>95</v>
      </c>
      <c r="J935">
        <v>106</v>
      </c>
      <c r="K935">
        <v>760</v>
      </c>
      <c r="L935" t="s">
        <v>16</v>
      </c>
      <c r="M935" t="s">
        <v>28</v>
      </c>
      <c r="N935">
        <v>2000</v>
      </c>
      <c r="O935" t="s">
        <v>27</v>
      </c>
      <c r="P935" t="s">
        <v>33</v>
      </c>
      <c r="Q935">
        <v>4</v>
      </c>
      <c r="R935">
        <v>30</v>
      </c>
      <c r="S935">
        <v>56</v>
      </c>
      <c r="T935">
        <v>581.9</v>
      </c>
      <c r="U935">
        <v>775.91</v>
      </c>
      <c r="V935">
        <v>233.22499999999999</v>
      </c>
      <c r="W935">
        <v>14.7</v>
      </c>
      <c r="X935">
        <v>6.3029263586665234</v>
      </c>
      <c r="Y935">
        <v>119.98</v>
      </c>
    </row>
    <row r="936" spans="1:25" x14ac:dyDescent="0.25">
      <c r="A936" s="11">
        <v>935</v>
      </c>
      <c r="B936" s="1">
        <v>5</v>
      </c>
      <c r="C936" t="s">
        <v>31</v>
      </c>
      <c r="D936">
        <v>2008</v>
      </c>
      <c r="E936" t="s">
        <v>44</v>
      </c>
      <c r="F936">
        <v>42.4024</v>
      </c>
      <c r="G936">
        <v>-94.801900000000003</v>
      </c>
      <c r="H936" t="s">
        <v>32</v>
      </c>
      <c r="I936">
        <v>95</v>
      </c>
      <c r="J936">
        <v>106</v>
      </c>
      <c r="K936">
        <v>760</v>
      </c>
      <c r="L936" t="s">
        <v>16</v>
      </c>
      <c r="M936" t="s">
        <v>28</v>
      </c>
      <c r="N936">
        <v>2001</v>
      </c>
      <c r="O936" t="s">
        <v>26</v>
      </c>
      <c r="P936" t="s">
        <v>12</v>
      </c>
      <c r="Q936">
        <v>5</v>
      </c>
      <c r="R936">
        <v>13</v>
      </c>
      <c r="S936">
        <v>56</v>
      </c>
      <c r="T936">
        <v>335.77</v>
      </c>
      <c r="U936">
        <v>705.61</v>
      </c>
      <c r="V936">
        <v>305.87799999999999</v>
      </c>
      <c r="W936">
        <v>24.4</v>
      </c>
      <c r="X936">
        <v>7.9770365962900245</v>
      </c>
      <c r="Y936">
        <v>40.191000000000003</v>
      </c>
    </row>
    <row r="937" spans="1:25" x14ac:dyDescent="0.25">
      <c r="A937" s="11">
        <v>936</v>
      </c>
      <c r="B937" s="1">
        <v>5</v>
      </c>
      <c r="C937" t="s">
        <v>31</v>
      </c>
      <c r="D937">
        <v>2008</v>
      </c>
      <c r="E937" t="s">
        <v>44</v>
      </c>
      <c r="F937">
        <v>42.4024</v>
      </c>
      <c r="G937">
        <v>-94.801900000000003</v>
      </c>
      <c r="H937" t="s">
        <v>32</v>
      </c>
      <c r="I937">
        <v>95</v>
      </c>
      <c r="J937">
        <v>106</v>
      </c>
      <c r="K937">
        <v>760</v>
      </c>
      <c r="L937" t="s">
        <v>16</v>
      </c>
      <c r="M937" t="s">
        <v>28</v>
      </c>
      <c r="N937">
        <v>2002</v>
      </c>
      <c r="O937" t="s">
        <v>27</v>
      </c>
      <c r="P937" t="s">
        <v>12</v>
      </c>
      <c r="Q937">
        <v>5</v>
      </c>
      <c r="R937">
        <v>17</v>
      </c>
      <c r="S937">
        <v>56</v>
      </c>
      <c r="T937">
        <v>630.67999999999995</v>
      </c>
      <c r="U937">
        <v>851.15</v>
      </c>
      <c r="V937">
        <v>199.154</v>
      </c>
      <c r="W937">
        <v>9.4</v>
      </c>
      <c r="X937">
        <v>4.7199654538698699</v>
      </c>
      <c r="Y937">
        <v>109.223</v>
      </c>
    </row>
    <row r="938" spans="1:25" x14ac:dyDescent="0.25">
      <c r="A938" s="11">
        <v>937</v>
      </c>
      <c r="B938" s="1">
        <v>5</v>
      </c>
      <c r="C938" t="s">
        <v>31</v>
      </c>
      <c r="D938">
        <v>2008</v>
      </c>
      <c r="E938" t="s">
        <v>44</v>
      </c>
      <c r="F938">
        <v>42.4024</v>
      </c>
      <c r="G938">
        <v>-94.801900000000003</v>
      </c>
      <c r="H938" t="s">
        <v>32</v>
      </c>
      <c r="I938">
        <v>95</v>
      </c>
      <c r="J938">
        <v>106</v>
      </c>
      <c r="K938">
        <v>760</v>
      </c>
      <c r="L938" t="s">
        <v>16</v>
      </c>
      <c r="M938" t="s">
        <v>28</v>
      </c>
      <c r="N938">
        <v>2003</v>
      </c>
      <c r="O938" t="s">
        <v>26</v>
      </c>
      <c r="P938" t="s">
        <v>12</v>
      </c>
      <c r="Q938">
        <v>5</v>
      </c>
      <c r="R938">
        <v>10</v>
      </c>
      <c r="S938">
        <v>56</v>
      </c>
      <c r="T938">
        <v>424.18</v>
      </c>
      <c r="U938">
        <v>704.85</v>
      </c>
      <c r="V938">
        <v>299.60500000000002</v>
      </c>
      <c r="W938">
        <v>16.7</v>
      </c>
      <c r="X938">
        <v>5.5740057742694544</v>
      </c>
      <c r="Y938">
        <v>54.417999999999999</v>
      </c>
    </row>
    <row r="939" spans="1:25" x14ac:dyDescent="0.25">
      <c r="A939" s="11">
        <v>938</v>
      </c>
      <c r="B939" s="1">
        <v>5</v>
      </c>
      <c r="C939" t="s">
        <v>31</v>
      </c>
      <c r="D939">
        <v>2008</v>
      </c>
      <c r="E939" t="s">
        <v>44</v>
      </c>
      <c r="F939">
        <v>42.4024</v>
      </c>
      <c r="G939">
        <v>-94.801900000000003</v>
      </c>
      <c r="H939" t="s">
        <v>32</v>
      </c>
      <c r="I939">
        <v>95</v>
      </c>
      <c r="J939">
        <v>106</v>
      </c>
      <c r="K939">
        <v>760</v>
      </c>
      <c r="L939" t="s">
        <v>16</v>
      </c>
      <c r="M939" t="s">
        <v>28</v>
      </c>
      <c r="N939">
        <v>2004</v>
      </c>
      <c r="O939" t="s">
        <v>27</v>
      </c>
      <c r="P939" t="s">
        <v>33</v>
      </c>
      <c r="Q939">
        <v>4</v>
      </c>
      <c r="R939">
        <v>30</v>
      </c>
      <c r="S939">
        <v>56</v>
      </c>
      <c r="T939">
        <v>513.33000000000004</v>
      </c>
      <c r="U939">
        <v>781.55</v>
      </c>
      <c r="V939">
        <v>301.04599999999999</v>
      </c>
      <c r="W939">
        <v>11.1</v>
      </c>
      <c r="X939">
        <v>3.6871441573712986</v>
      </c>
      <c r="Y939">
        <v>136.333</v>
      </c>
    </row>
    <row r="940" spans="1:25" x14ac:dyDescent="0.25">
      <c r="A940" s="11">
        <v>939</v>
      </c>
      <c r="B940" s="1">
        <v>5</v>
      </c>
      <c r="C940" t="s">
        <v>31</v>
      </c>
      <c r="D940">
        <v>2008</v>
      </c>
      <c r="E940" t="s">
        <v>44</v>
      </c>
      <c r="F940">
        <v>42.4024</v>
      </c>
      <c r="G940">
        <v>-94.801900000000003</v>
      </c>
      <c r="H940" t="s">
        <v>32</v>
      </c>
      <c r="I940">
        <v>95</v>
      </c>
      <c r="J940">
        <v>106</v>
      </c>
      <c r="K940">
        <v>760</v>
      </c>
      <c r="L940" t="s">
        <v>16</v>
      </c>
      <c r="M940" t="s">
        <v>28</v>
      </c>
      <c r="N940">
        <v>2005</v>
      </c>
      <c r="O940" t="s">
        <v>26</v>
      </c>
      <c r="P940" t="s">
        <v>12</v>
      </c>
      <c r="Q940">
        <v>5</v>
      </c>
      <c r="R940">
        <v>13</v>
      </c>
      <c r="S940">
        <v>56</v>
      </c>
      <c r="T940">
        <v>524.01</v>
      </c>
      <c r="U940">
        <v>834.42</v>
      </c>
      <c r="V940">
        <v>374.75799999999998</v>
      </c>
      <c r="W940">
        <v>20.5</v>
      </c>
      <c r="X940">
        <v>5.4701967669802922</v>
      </c>
      <c r="Y940">
        <v>29.826000000000001</v>
      </c>
    </row>
    <row r="941" spans="1:25" x14ac:dyDescent="0.25">
      <c r="A941" s="11">
        <v>940</v>
      </c>
      <c r="B941" s="1">
        <v>5</v>
      </c>
      <c r="C941" t="s">
        <v>31</v>
      </c>
      <c r="D941">
        <v>2008</v>
      </c>
      <c r="E941" t="s">
        <v>44</v>
      </c>
      <c r="F941">
        <v>42.4024</v>
      </c>
      <c r="G941">
        <v>-94.801900000000003</v>
      </c>
      <c r="H941" t="s">
        <v>32</v>
      </c>
      <c r="I941">
        <v>95</v>
      </c>
      <c r="J941">
        <v>106</v>
      </c>
      <c r="K941">
        <v>760</v>
      </c>
      <c r="L941" t="s">
        <v>16</v>
      </c>
      <c r="M941" t="s">
        <v>28</v>
      </c>
      <c r="N941">
        <v>1995</v>
      </c>
      <c r="O941" t="s">
        <v>26</v>
      </c>
      <c r="P941" t="s">
        <v>12</v>
      </c>
      <c r="Q941">
        <v>5</v>
      </c>
      <c r="R941">
        <v>10</v>
      </c>
      <c r="S941">
        <v>112</v>
      </c>
      <c r="T941">
        <v>562.1</v>
      </c>
      <c r="U941">
        <v>888.73</v>
      </c>
      <c r="V941">
        <v>447.63799999999998</v>
      </c>
      <c r="W941">
        <v>39.200000000000003</v>
      </c>
      <c r="X941">
        <v>8.7570760301851056</v>
      </c>
      <c r="Y941">
        <v>39.953000000000003</v>
      </c>
    </row>
    <row r="942" spans="1:25" x14ac:dyDescent="0.25">
      <c r="A942" s="11">
        <v>941</v>
      </c>
      <c r="B942" s="1">
        <v>5</v>
      </c>
      <c r="C942" t="s">
        <v>31</v>
      </c>
      <c r="D942">
        <v>2008</v>
      </c>
      <c r="E942" t="s">
        <v>44</v>
      </c>
      <c r="F942">
        <v>42.4024</v>
      </c>
      <c r="G942">
        <v>-94.801900000000003</v>
      </c>
      <c r="H942" t="s">
        <v>32</v>
      </c>
      <c r="I942">
        <v>95</v>
      </c>
      <c r="J942">
        <v>106</v>
      </c>
      <c r="K942">
        <v>760</v>
      </c>
      <c r="L942" t="s">
        <v>16</v>
      </c>
      <c r="M942" t="s">
        <v>28</v>
      </c>
      <c r="N942">
        <v>1996</v>
      </c>
      <c r="O942" t="s">
        <v>27</v>
      </c>
      <c r="P942" t="s">
        <v>33</v>
      </c>
      <c r="Q942">
        <v>4</v>
      </c>
      <c r="R942">
        <v>30</v>
      </c>
      <c r="S942">
        <v>112</v>
      </c>
      <c r="T942">
        <v>641.07000000000005</v>
      </c>
      <c r="U942">
        <v>864.3</v>
      </c>
      <c r="V942">
        <v>288.12799999999999</v>
      </c>
      <c r="W942">
        <v>19.2</v>
      </c>
      <c r="X942">
        <v>6.6637050199911148</v>
      </c>
      <c r="Y942">
        <v>128.81899999999999</v>
      </c>
    </row>
    <row r="943" spans="1:25" x14ac:dyDescent="0.25">
      <c r="A943" s="11">
        <v>942</v>
      </c>
      <c r="B943" s="1">
        <v>5</v>
      </c>
      <c r="C943" t="s">
        <v>31</v>
      </c>
      <c r="D943">
        <v>2008</v>
      </c>
      <c r="E943" t="s">
        <v>44</v>
      </c>
      <c r="F943">
        <v>42.4024</v>
      </c>
      <c r="G943">
        <v>-94.801900000000003</v>
      </c>
      <c r="H943" t="s">
        <v>32</v>
      </c>
      <c r="I943">
        <v>95</v>
      </c>
      <c r="J943">
        <v>106</v>
      </c>
      <c r="K943">
        <v>760</v>
      </c>
      <c r="L943" t="s">
        <v>16</v>
      </c>
      <c r="M943" t="s">
        <v>28</v>
      </c>
      <c r="N943">
        <v>1997</v>
      </c>
      <c r="O943" t="s">
        <v>26</v>
      </c>
      <c r="P943" t="s">
        <v>12</v>
      </c>
      <c r="Q943">
        <v>5</v>
      </c>
      <c r="R943">
        <v>13</v>
      </c>
      <c r="S943">
        <v>112</v>
      </c>
      <c r="T943">
        <v>310.37</v>
      </c>
      <c r="U943">
        <v>603.42999999999995</v>
      </c>
      <c r="V943">
        <v>263.197</v>
      </c>
      <c r="W943">
        <v>20.5</v>
      </c>
      <c r="X943">
        <v>7.7888425779929102</v>
      </c>
      <c r="Y943">
        <v>52.8</v>
      </c>
    </row>
    <row r="944" spans="1:25" x14ac:dyDescent="0.25">
      <c r="A944" s="11">
        <v>943</v>
      </c>
      <c r="B944" s="1">
        <v>5</v>
      </c>
      <c r="C944" t="s">
        <v>31</v>
      </c>
      <c r="D944">
        <v>2008</v>
      </c>
      <c r="E944" t="s">
        <v>44</v>
      </c>
      <c r="F944">
        <v>42.4024</v>
      </c>
      <c r="G944">
        <v>-94.801900000000003</v>
      </c>
      <c r="H944" t="s">
        <v>32</v>
      </c>
      <c r="I944">
        <v>95</v>
      </c>
      <c r="J944">
        <v>106</v>
      </c>
      <c r="K944">
        <v>760</v>
      </c>
      <c r="L944" t="s">
        <v>16</v>
      </c>
      <c r="M944" t="s">
        <v>28</v>
      </c>
      <c r="N944">
        <v>1998</v>
      </c>
      <c r="O944" t="s">
        <v>27</v>
      </c>
      <c r="P944" t="s">
        <v>12</v>
      </c>
      <c r="Q944">
        <v>5</v>
      </c>
      <c r="R944">
        <v>17</v>
      </c>
      <c r="S944">
        <v>112</v>
      </c>
      <c r="T944">
        <v>440.45</v>
      </c>
      <c r="U944">
        <v>860.52</v>
      </c>
      <c r="V944">
        <v>278.90300000000002</v>
      </c>
      <c r="W944">
        <v>11.5</v>
      </c>
      <c r="X944">
        <v>4.1232973471063419</v>
      </c>
      <c r="Y944">
        <v>105.423</v>
      </c>
    </row>
    <row r="945" spans="1:25" x14ac:dyDescent="0.25">
      <c r="A945" s="11">
        <v>944</v>
      </c>
      <c r="B945" s="1">
        <v>5</v>
      </c>
      <c r="C945" t="s">
        <v>31</v>
      </c>
      <c r="D945">
        <v>2008</v>
      </c>
      <c r="E945" t="s">
        <v>44</v>
      </c>
      <c r="F945">
        <v>42.4024</v>
      </c>
      <c r="G945">
        <v>-94.801900000000003</v>
      </c>
      <c r="H945" t="s">
        <v>32</v>
      </c>
      <c r="I945">
        <v>95</v>
      </c>
      <c r="J945">
        <v>106</v>
      </c>
      <c r="K945">
        <v>760</v>
      </c>
      <c r="L945" t="s">
        <v>16</v>
      </c>
      <c r="M945" t="s">
        <v>28</v>
      </c>
      <c r="N945">
        <v>1999</v>
      </c>
      <c r="O945" t="s">
        <v>26</v>
      </c>
      <c r="P945" t="s">
        <v>12</v>
      </c>
      <c r="Q945">
        <v>5</v>
      </c>
      <c r="R945">
        <v>10</v>
      </c>
      <c r="S945">
        <v>112</v>
      </c>
      <c r="T945">
        <v>294.62</v>
      </c>
      <c r="U945">
        <v>701.27</v>
      </c>
      <c r="V945">
        <v>354.57499999999999</v>
      </c>
      <c r="W945">
        <v>47.2</v>
      </c>
      <c r="X945">
        <v>13.31171120355355</v>
      </c>
      <c r="Y945">
        <v>47.06</v>
      </c>
    </row>
    <row r="946" spans="1:25" x14ac:dyDescent="0.25">
      <c r="A946" s="11">
        <v>945</v>
      </c>
      <c r="B946" s="1">
        <v>5</v>
      </c>
      <c r="C946" t="s">
        <v>31</v>
      </c>
      <c r="D946">
        <v>2008</v>
      </c>
      <c r="E946" t="s">
        <v>44</v>
      </c>
      <c r="F946">
        <v>42.4024</v>
      </c>
      <c r="G946">
        <v>-94.801900000000003</v>
      </c>
      <c r="H946" t="s">
        <v>32</v>
      </c>
      <c r="I946">
        <v>95</v>
      </c>
      <c r="J946">
        <v>106</v>
      </c>
      <c r="K946">
        <v>760</v>
      </c>
      <c r="L946" t="s">
        <v>16</v>
      </c>
      <c r="M946" t="s">
        <v>28</v>
      </c>
      <c r="N946">
        <v>2000</v>
      </c>
      <c r="O946" t="s">
        <v>27</v>
      </c>
      <c r="P946" t="s">
        <v>33</v>
      </c>
      <c r="Q946">
        <v>4</v>
      </c>
      <c r="R946">
        <v>30</v>
      </c>
      <c r="S946">
        <v>112</v>
      </c>
      <c r="T946">
        <v>581.9</v>
      </c>
      <c r="U946">
        <v>775.91</v>
      </c>
      <c r="V946">
        <v>239.66200000000001</v>
      </c>
      <c r="W946">
        <v>21.2</v>
      </c>
      <c r="X946">
        <v>8.8457911558778601</v>
      </c>
      <c r="Y946">
        <v>113.212</v>
      </c>
    </row>
    <row r="947" spans="1:25" x14ac:dyDescent="0.25">
      <c r="A947" s="11">
        <v>946</v>
      </c>
      <c r="B947" s="1">
        <v>5</v>
      </c>
      <c r="C947" t="s">
        <v>31</v>
      </c>
      <c r="D947">
        <v>2008</v>
      </c>
      <c r="E947" t="s">
        <v>44</v>
      </c>
      <c r="F947">
        <v>42.4024</v>
      </c>
      <c r="G947">
        <v>-94.801900000000003</v>
      </c>
      <c r="H947" t="s">
        <v>32</v>
      </c>
      <c r="I947">
        <v>95</v>
      </c>
      <c r="J947">
        <v>106</v>
      </c>
      <c r="K947">
        <v>760</v>
      </c>
      <c r="L947" t="s">
        <v>16</v>
      </c>
      <c r="M947" t="s">
        <v>28</v>
      </c>
      <c r="N947">
        <v>2001</v>
      </c>
      <c r="O947" t="s">
        <v>26</v>
      </c>
      <c r="P947" t="s">
        <v>12</v>
      </c>
      <c r="Q947">
        <v>5</v>
      </c>
      <c r="R947">
        <v>13</v>
      </c>
      <c r="S947">
        <v>112</v>
      </c>
      <c r="T947">
        <v>335.77</v>
      </c>
      <c r="U947">
        <v>705.61</v>
      </c>
      <c r="V947">
        <v>298.245</v>
      </c>
      <c r="W947">
        <v>34.200000000000003</v>
      </c>
      <c r="X947">
        <v>11.467082432228539</v>
      </c>
      <c r="Y947">
        <v>40.191000000000003</v>
      </c>
    </row>
    <row r="948" spans="1:25" x14ac:dyDescent="0.25">
      <c r="A948" s="11">
        <v>947</v>
      </c>
      <c r="B948" s="1">
        <v>5</v>
      </c>
      <c r="C948" t="s">
        <v>31</v>
      </c>
      <c r="D948">
        <v>2008</v>
      </c>
      <c r="E948" t="s">
        <v>44</v>
      </c>
      <c r="F948">
        <v>42.4024</v>
      </c>
      <c r="G948">
        <v>-94.801900000000003</v>
      </c>
      <c r="H948" t="s">
        <v>32</v>
      </c>
      <c r="I948">
        <v>95</v>
      </c>
      <c r="J948">
        <v>106</v>
      </c>
      <c r="K948">
        <v>760</v>
      </c>
      <c r="L948" t="s">
        <v>16</v>
      </c>
      <c r="M948" t="s">
        <v>28</v>
      </c>
      <c r="N948">
        <v>2002</v>
      </c>
      <c r="O948" t="s">
        <v>27</v>
      </c>
      <c r="P948" t="s">
        <v>12</v>
      </c>
      <c r="Q948">
        <v>5</v>
      </c>
      <c r="R948">
        <v>17</v>
      </c>
      <c r="S948">
        <v>112</v>
      </c>
      <c r="T948">
        <v>630.67999999999995</v>
      </c>
      <c r="U948">
        <v>851.15</v>
      </c>
      <c r="V948">
        <v>215.23400000000001</v>
      </c>
      <c r="W948">
        <v>16.600000000000001</v>
      </c>
      <c r="X948">
        <v>7.7125361234749157</v>
      </c>
      <c r="Y948">
        <v>110.32599999999999</v>
      </c>
    </row>
    <row r="949" spans="1:25" x14ac:dyDescent="0.25">
      <c r="A949" s="11">
        <v>948</v>
      </c>
      <c r="B949" s="1">
        <v>5</v>
      </c>
      <c r="C949" t="s">
        <v>31</v>
      </c>
      <c r="D949">
        <v>2008</v>
      </c>
      <c r="E949" t="s">
        <v>44</v>
      </c>
      <c r="F949">
        <v>42.4024</v>
      </c>
      <c r="G949">
        <v>-94.801900000000003</v>
      </c>
      <c r="H949" t="s">
        <v>32</v>
      </c>
      <c r="I949">
        <v>95</v>
      </c>
      <c r="J949">
        <v>106</v>
      </c>
      <c r="K949">
        <v>760</v>
      </c>
      <c r="L949" t="s">
        <v>16</v>
      </c>
      <c r="M949" t="s">
        <v>28</v>
      </c>
      <c r="N949">
        <v>2003</v>
      </c>
      <c r="O949" t="s">
        <v>26</v>
      </c>
      <c r="P949" t="s">
        <v>12</v>
      </c>
      <c r="Q949">
        <v>5</v>
      </c>
      <c r="R949">
        <v>10</v>
      </c>
      <c r="S949">
        <v>112</v>
      </c>
      <c r="T949">
        <v>424.18</v>
      </c>
      <c r="U949">
        <v>704.85</v>
      </c>
      <c r="V949">
        <v>299.10000000000002</v>
      </c>
      <c r="W949">
        <v>25.2</v>
      </c>
      <c r="X949">
        <v>8.4252758274824462</v>
      </c>
      <c r="Y949">
        <v>54.417999999999999</v>
      </c>
    </row>
    <row r="950" spans="1:25" x14ac:dyDescent="0.25">
      <c r="A950" s="11">
        <v>949</v>
      </c>
      <c r="B950" s="1">
        <v>5</v>
      </c>
      <c r="C950" t="s">
        <v>31</v>
      </c>
      <c r="D950">
        <v>2008</v>
      </c>
      <c r="E950" t="s">
        <v>44</v>
      </c>
      <c r="F950">
        <v>42.4024</v>
      </c>
      <c r="G950">
        <v>-94.801900000000003</v>
      </c>
      <c r="H950" t="s">
        <v>32</v>
      </c>
      <c r="I950">
        <v>95</v>
      </c>
      <c r="J950">
        <v>106</v>
      </c>
      <c r="K950">
        <v>760</v>
      </c>
      <c r="L950" t="s">
        <v>16</v>
      </c>
      <c r="M950" t="s">
        <v>28</v>
      </c>
      <c r="N950">
        <v>2004</v>
      </c>
      <c r="O950" t="s">
        <v>27</v>
      </c>
      <c r="P950" t="s">
        <v>33</v>
      </c>
      <c r="Q950">
        <v>4</v>
      </c>
      <c r="R950">
        <v>30</v>
      </c>
      <c r="S950">
        <v>112</v>
      </c>
      <c r="T950">
        <v>513.33000000000004</v>
      </c>
      <c r="U950">
        <v>781.55</v>
      </c>
      <c r="V950">
        <v>304.16699999999997</v>
      </c>
      <c r="W950">
        <v>12.6</v>
      </c>
      <c r="X950">
        <v>4.1424612137411359</v>
      </c>
      <c r="Y950">
        <v>133.60300000000001</v>
      </c>
    </row>
    <row r="951" spans="1:25" x14ac:dyDescent="0.25">
      <c r="A951" s="11">
        <v>950</v>
      </c>
      <c r="B951" s="1">
        <v>5</v>
      </c>
      <c r="C951" t="s">
        <v>31</v>
      </c>
      <c r="D951">
        <v>2008</v>
      </c>
      <c r="E951" t="s">
        <v>44</v>
      </c>
      <c r="F951">
        <v>42.4024</v>
      </c>
      <c r="G951">
        <v>-94.801900000000003</v>
      </c>
      <c r="H951" t="s">
        <v>32</v>
      </c>
      <c r="I951">
        <v>95</v>
      </c>
      <c r="J951">
        <v>106</v>
      </c>
      <c r="K951">
        <v>760</v>
      </c>
      <c r="L951" t="s">
        <v>16</v>
      </c>
      <c r="M951" t="s">
        <v>28</v>
      </c>
      <c r="N951">
        <v>2005</v>
      </c>
      <c r="O951" t="s">
        <v>26</v>
      </c>
      <c r="P951" t="s">
        <v>12</v>
      </c>
      <c r="Q951">
        <v>5</v>
      </c>
      <c r="R951">
        <v>13</v>
      </c>
      <c r="S951">
        <v>112</v>
      </c>
      <c r="T951">
        <v>524.01</v>
      </c>
      <c r="U951">
        <v>834.42</v>
      </c>
      <c r="V951">
        <v>356.54500000000002</v>
      </c>
      <c r="W951">
        <v>30.1</v>
      </c>
      <c r="X951">
        <v>8.4421321291842553</v>
      </c>
      <c r="Y951">
        <v>29.826000000000001</v>
      </c>
    </row>
    <row r="952" spans="1:25" x14ac:dyDescent="0.25">
      <c r="A952" s="11">
        <v>951</v>
      </c>
      <c r="B952" s="1">
        <v>5</v>
      </c>
      <c r="C952" t="s">
        <v>31</v>
      </c>
      <c r="D952">
        <v>2008</v>
      </c>
      <c r="E952" t="s">
        <v>44</v>
      </c>
      <c r="F952">
        <v>42.4024</v>
      </c>
      <c r="G952">
        <v>-94.801900000000003</v>
      </c>
      <c r="H952" t="s">
        <v>32</v>
      </c>
      <c r="I952">
        <v>95</v>
      </c>
      <c r="J952">
        <v>106</v>
      </c>
      <c r="K952">
        <v>760</v>
      </c>
      <c r="L952" t="s">
        <v>16</v>
      </c>
      <c r="M952" t="s">
        <v>28</v>
      </c>
      <c r="N952">
        <v>1995</v>
      </c>
      <c r="O952" t="s">
        <v>26</v>
      </c>
      <c r="P952" t="s">
        <v>12</v>
      </c>
      <c r="Q952">
        <v>5</v>
      </c>
      <c r="R952">
        <v>10</v>
      </c>
      <c r="S952">
        <v>168</v>
      </c>
      <c r="T952">
        <v>562.1</v>
      </c>
      <c r="U952">
        <v>888.73</v>
      </c>
      <c r="V952">
        <v>378.95400000000001</v>
      </c>
      <c r="W952">
        <v>54.8</v>
      </c>
      <c r="X952">
        <v>14.460858046095304</v>
      </c>
      <c r="Y952">
        <v>39.953000000000003</v>
      </c>
    </row>
    <row r="953" spans="1:25" x14ac:dyDescent="0.25">
      <c r="A953" s="11">
        <v>952</v>
      </c>
      <c r="B953" s="1">
        <v>5</v>
      </c>
      <c r="C953" t="s">
        <v>31</v>
      </c>
      <c r="D953">
        <v>2008</v>
      </c>
      <c r="E953" t="s">
        <v>44</v>
      </c>
      <c r="F953">
        <v>42.4024</v>
      </c>
      <c r="G953">
        <v>-94.801900000000003</v>
      </c>
      <c r="H953" t="s">
        <v>32</v>
      </c>
      <c r="I953">
        <v>95</v>
      </c>
      <c r="J953">
        <v>106</v>
      </c>
      <c r="K953">
        <v>760</v>
      </c>
      <c r="L953" t="s">
        <v>16</v>
      </c>
      <c r="M953" t="s">
        <v>28</v>
      </c>
      <c r="N953">
        <v>1996</v>
      </c>
      <c r="O953" t="s">
        <v>27</v>
      </c>
      <c r="P953" t="s">
        <v>33</v>
      </c>
      <c r="Q953">
        <v>4</v>
      </c>
      <c r="R953">
        <v>30</v>
      </c>
      <c r="S953">
        <v>168</v>
      </c>
      <c r="T953">
        <v>641.07000000000005</v>
      </c>
      <c r="U953">
        <v>864.3</v>
      </c>
      <c r="V953">
        <v>230.75700000000001</v>
      </c>
      <c r="W953">
        <v>28.1</v>
      </c>
      <c r="X953">
        <v>12.17731206420607</v>
      </c>
      <c r="Y953">
        <v>130.05600000000001</v>
      </c>
    </row>
    <row r="954" spans="1:25" x14ac:dyDescent="0.25">
      <c r="A954" s="11">
        <v>953</v>
      </c>
      <c r="B954" s="1">
        <v>5</v>
      </c>
      <c r="C954" t="s">
        <v>31</v>
      </c>
      <c r="D954">
        <v>2008</v>
      </c>
      <c r="E954" t="s">
        <v>44</v>
      </c>
      <c r="F954">
        <v>42.4024</v>
      </c>
      <c r="G954">
        <v>-94.801900000000003</v>
      </c>
      <c r="H954" t="s">
        <v>32</v>
      </c>
      <c r="I954">
        <v>95</v>
      </c>
      <c r="J954">
        <v>106</v>
      </c>
      <c r="K954">
        <v>760</v>
      </c>
      <c r="L954" t="s">
        <v>16</v>
      </c>
      <c r="M954" t="s">
        <v>28</v>
      </c>
      <c r="N954">
        <v>1997</v>
      </c>
      <c r="O954" t="s">
        <v>26</v>
      </c>
      <c r="P954" t="s">
        <v>12</v>
      </c>
      <c r="Q954">
        <v>5</v>
      </c>
      <c r="R954">
        <v>13</v>
      </c>
      <c r="S954">
        <v>168</v>
      </c>
      <c r="T954">
        <v>310.37</v>
      </c>
      <c r="U954">
        <v>603.42999999999995</v>
      </c>
      <c r="V954">
        <v>216.774</v>
      </c>
      <c r="W954">
        <v>30.7</v>
      </c>
      <c r="X954">
        <v>14.162215025787225</v>
      </c>
      <c r="Y954">
        <v>52.8</v>
      </c>
    </row>
    <row r="955" spans="1:25" x14ac:dyDescent="0.25">
      <c r="A955" s="11">
        <v>954</v>
      </c>
      <c r="B955" s="1">
        <v>5</v>
      </c>
      <c r="C955" t="s">
        <v>31</v>
      </c>
      <c r="D955">
        <v>2008</v>
      </c>
      <c r="E955" t="s">
        <v>44</v>
      </c>
      <c r="F955">
        <v>42.4024</v>
      </c>
      <c r="G955">
        <v>-94.801900000000003</v>
      </c>
      <c r="H955" t="s">
        <v>32</v>
      </c>
      <c r="I955">
        <v>95</v>
      </c>
      <c r="J955">
        <v>106</v>
      </c>
      <c r="K955">
        <v>760</v>
      </c>
      <c r="L955" t="s">
        <v>16</v>
      </c>
      <c r="M955" t="s">
        <v>28</v>
      </c>
      <c r="N955">
        <v>1998</v>
      </c>
      <c r="O955" t="s">
        <v>27</v>
      </c>
      <c r="P955" t="s">
        <v>12</v>
      </c>
      <c r="Q955">
        <v>5</v>
      </c>
      <c r="R955">
        <v>17</v>
      </c>
      <c r="S955">
        <v>168</v>
      </c>
      <c r="T955">
        <v>440.45</v>
      </c>
      <c r="U955">
        <v>860.52</v>
      </c>
      <c r="V955">
        <v>225.935</v>
      </c>
      <c r="W955">
        <v>12.7</v>
      </c>
      <c r="X955">
        <v>5.6210857104919558</v>
      </c>
      <c r="Y955">
        <v>112.345</v>
      </c>
    </row>
    <row r="956" spans="1:25" x14ac:dyDescent="0.25">
      <c r="A956" s="11">
        <v>955</v>
      </c>
      <c r="B956" s="1">
        <v>5</v>
      </c>
      <c r="C956" t="s">
        <v>31</v>
      </c>
      <c r="D956">
        <v>2008</v>
      </c>
      <c r="E956" t="s">
        <v>44</v>
      </c>
      <c r="F956">
        <v>42.4024</v>
      </c>
      <c r="G956">
        <v>-94.801900000000003</v>
      </c>
      <c r="H956" t="s">
        <v>32</v>
      </c>
      <c r="I956">
        <v>95</v>
      </c>
      <c r="J956">
        <v>106</v>
      </c>
      <c r="K956">
        <v>760</v>
      </c>
      <c r="L956" t="s">
        <v>16</v>
      </c>
      <c r="M956" t="s">
        <v>28</v>
      </c>
      <c r="N956">
        <v>1999</v>
      </c>
      <c r="O956" t="s">
        <v>26</v>
      </c>
      <c r="P956" t="s">
        <v>12</v>
      </c>
      <c r="Q956">
        <v>5</v>
      </c>
      <c r="R956">
        <v>10</v>
      </c>
      <c r="S956">
        <v>168</v>
      </c>
      <c r="T956">
        <v>294.62</v>
      </c>
      <c r="U956">
        <v>701.27</v>
      </c>
      <c r="V956">
        <v>312.02499999999998</v>
      </c>
      <c r="W956">
        <v>66.7</v>
      </c>
      <c r="X956">
        <v>21.376492268247741</v>
      </c>
      <c r="Y956">
        <v>47.06</v>
      </c>
    </row>
    <row r="957" spans="1:25" x14ac:dyDescent="0.25">
      <c r="A957" s="11">
        <v>956</v>
      </c>
      <c r="B957" s="1">
        <v>5</v>
      </c>
      <c r="C957" t="s">
        <v>31</v>
      </c>
      <c r="D957">
        <v>2008</v>
      </c>
      <c r="E957" t="s">
        <v>44</v>
      </c>
      <c r="F957">
        <v>42.4024</v>
      </c>
      <c r="G957">
        <v>-94.801900000000003</v>
      </c>
      <c r="H957" t="s">
        <v>32</v>
      </c>
      <c r="I957">
        <v>95</v>
      </c>
      <c r="J957">
        <v>106</v>
      </c>
      <c r="K957">
        <v>760</v>
      </c>
      <c r="L957" t="s">
        <v>16</v>
      </c>
      <c r="M957" t="s">
        <v>28</v>
      </c>
      <c r="N957">
        <v>2000</v>
      </c>
      <c r="O957" t="s">
        <v>27</v>
      </c>
      <c r="P957" t="s">
        <v>33</v>
      </c>
      <c r="Q957">
        <v>4</v>
      </c>
      <c r="R957">
        <v>30</v>
      </c>
      <c r="S957">
        <v>168</v>
      </c>
      <c r="T957">
        <v>581.9</v>
      </c>
      <c r="U957">
        <v>775.91</v>
      </c>
      <c r="V957">
        <v>192.714</v>
      </c>
      <c r="W957">
        <v>29.7</v>
      </c>
      <c r="X957">
        <v>15.411438712288678</v>
      </c>
      <c r="Y957">
        <v>114.282</v>
      </c>
    </row>
    <row r="958" spans="1:25" x14ac:dyDescent="0.25">
      <c r="A958" s="11">
        <v>957</v>
      </c>
      <c r="B958" s="1">
        <v>5</v>
      </c>
      <c r="C958" t="s">
        <v>31</v>
      </c>
      <c r="D958">
        <v>2008</v>
      </c>
      <c r="E958" t="s">
        <v>44</v>
      </c>
      <c r="F958">
        <v>42.4024</v>
      </c>
      <c r="G958">
        <v>-94.801900000000003</v>
      </c>
      <c r="H958" t="s">
        <v>32</v>
      </c>
      <c r="I958">
        <v>95</v>
      </c>
      <c r="J958">
        <v>106</v>
      </c>
      <c r="K958">
        <v>760</v>
      </c>
      <c r="L958" t="s">
        <v>16</v>
      </c>
      <c r="M958" t="s">
        <v>28</v>
      </c>
      <c r="N958">
        <v>2001</v>
      </c>
      <c r="O958" t="s">
        <v>26</v>
      </c>
      <c r="P958" t="s">
        <v>12</v>
      </c>
      <c r="Q958">
        <v>5</v>
      </c>
      <c r="R958">
        <v>13</v>
      </c>
      <c r="S958">
        <v>168</v>
      </c>
      <c r="T958">
        <v>335.77</v>
      </c>
      <c r="U958">
        <v>705.61</v>
      </c>
      <c r="V958">
        <v>254.72800000000001</v>
      </c>
      <c r="W958">
        <v>48.3</v>
      </c>
      <c r="X958">
        <v>18.961401966018656</v>
      </c>
      <c r="Y958">
        <v>40.191000000000003</v>
      </c>
    </row>
    <row r="959" spans="1:25" x14ac:dyDescent="0.25">
      <c r="A959" s="11">
        <v>958</v>
      </c>
      <c r="B959" s="1">
        <v>5</v>
      </c>
      <c r="C959" t="s">
        <v>31</v>
      </c>
      <c r="D959">
        <v>2008</v>
      </c>
      <c r="E959" t="s">
        <v>44</v>
      </c>
      <c r="F959">
        <v>42.4024</v>
      </c>
      <c r="G959">
        <v>-94.801900000000003</v>
      </c>
      <c r="H959" t="s">
        <v>32</v>
      </c>
      <c r="I959">
        <v>95</v>
      </c>
      <c r="J959">
        <v>106</v>
      </c>
      <c r="K959">
        <v>760</v>
      </c>
      <c r="L959" t="s">
        <v>16</v>
      </c>
      <c r="M959" t="s">
        <v>28</v>
      </c>
      <c r="N959">
        <v>2002</v>
      </c>
      <c r="O959" t="s">
        <v>27</v>
      </c>
      <c r="P959" t="s">
        <v>12</v>
      </c>
      <c r="Q959">
        <v>5</v>
      </c>
      <c r="R959">
        <v>17</v>
      </c>
      <c r="S959">
        <v>168</v>
      </c>
      <c r="T959">
        <v>630.67999999999995</v>
      </c>
      <c r="U959">
        <v>851.15</v>
      </c>
      <c r="V959">
        <v>164.41499999999999</v>
      </c>
      <c r="W959">
        <v>22</v>
      </c>
      <c r="X959">
        <v>13.380774260256059</v>
      </c>
      <c r="Y959">
        <v>110.626</v>
      </c>
    </row>
    <row r="960" spans="1:25" x14ac:dyDescent="0.25">
      <c r="A960" s="11">
        <v>959</v>
      </c>
      <c r="B960" s="1">
        <v>5</v>
      </c>
      <c r="C960" t="s">
        <v>31</v>
      </c>
      <c r="D960">
        <v>2008</v>
      </c>
      <c r="E960" t="s">
        <v>44</v>
      </c>
      <c r="F960">
        <v>42.4024</v>
      </c>
      <c r="G960">
        <v>-94.801900000000003</v>
      </c>
      <c r="H960" t="s">
        <v>32</v>
      </c>
      <c r="I960">
        <v>95</v>
      </c>
      <c r="J960">
        <v>106</v>
      </c>
      <c r="K960">
        <v>760</v>
      </c>
      <c r="L960" t="s">
        <v>16</v>
      </c>
      <c r="M960" t="s">
        <v>28</v>
      </c>
      <c r="N960">
        <v>2003</v>
      </c>
      <c r="O960" t="s">
        <v>26</v>
      </c>
      <c r="P960" t="s">
        <v>12</v>
      </c>
      <c r="Q960">
        <v>5</v>
      </c>
      <c r="R960">
        <v>10</v>
      </c>
      <c r="S960">
        <v>168</v>
      </c>
      <c r="T960">
        <v>424.18</v>
      </c>
      <c r="U960">
        <v>704.85</v>
      </c>
      <c r="V960">
        <v>247.78100000000001</v>
      </c>
      <c r="W960">
        <v>37.700000000000003</v>
      </c>
      <c r="X960">
        <v>15.215048772908336</v>
      </c>
      <c r="Y960">
        <v>54.417999999999999</v>
      </c>
    </row>
    <row r="961" spans="1:25" x14ac:dyDescent="0.25">
      <c r="A961" s="11">
        <v>960</v>
      </c>
      <c r="B961" s="1">
        <v>5</v>
      </c>
      <c r="C961" t="s">
        <v>31</v>
      </c>
      <c r="D961">
        <v>2008</v>
      </c>
      <c r="E961" t="s">
        <v>44</v>
      </c>
      <c r="F961">
        <v>42.4024</v>
      </c>
      <c r="G961">
        <v>-94.801900000000003</v>
      </c>
      <c r="H961" t="s">
        <v>32</v>
      </c>
      <c r="I961">
        <v>95</v>
      </c>
      <c r="J961">
        <v>106</v>
      </c>
      <c r="K961">
        <v>760</v>
      </c>
      <c r="L961" t="s">
        <v>16</v>
      </c>
      <c r="M961" t="s">
        <v>28</v>
      </c>
      <c r="N961">
        <v>2004</v>
      </c>
      <c r="O961" t="s">
        <v>27</v>
      </c>
      <c r="P961" t="s">
        <v>33</v>
      </c>
      <c r="Q961">
        <v>4</v>
      </c>
      <c r="R961">
        <v>30</v>
      </c>
      <c r="S961">
        <v>168</v>
      </c>
      <c r="T961">
        <v>513.33000000000004</v>
      </c>
      <c r="U961">
        <v>781.55</v>
      </c>
      <c r="V961">
        <v>254.84</v>
      </c>
      <c r="W961">
        <v>15.9</v>
      </c>
      <c r="X961">
        <v>6.2392089153978967</v>
      </c>
      <c r="Y961">
        <v>135.04300000000001</v>
      </c>
    </row>
    <row r="962" spans="1:25" x14ac:dyDescent="0.25">
      <c r="A962" s="11">
        <v>961</v>
      </c>
      <c r="B962" s="1">
        <v>5</v>
      </c>
      <c r="C962" t="s">
        <v>31</v>
      </c>
      <c r="D962">
        <v>2008</v>
      </c>
      <c r="E962" t="s">
        <v>44</v>
      </c>
      <c r="F962">
        <v>42.4024</v>
      </c>
      <c r="G962">
        <v>-94.801900000000003</v>
      </c>
      <c r="H962" t="s">
        <v>32</v>
      </c>
      <c r="I962">
        <v>95</v>
      </c>
      <c r="J962">
        <v>106</v>
      </c>
      <c r="K962">
        <v>760</v>
      </c>
      <c r="L962" t="s">
        <v>16</v>
      </c>
      <c r="M962" t="s">
        <v>28</v>
      </c>
      <c r="N962">
        <v>2005</v>
      </c>
      <c r="O962" t="s">
        <v>26</v>
      </c>
      <c r="P962" t="s">
        <v>12</v>
      </c>
      <c r="Q962">
        <v>5</v>
      </c>
      <c r="R962">
        <v>13</v>
      </c>
      <c r="S962">
        <v>168</v>
      </c>
      <c r="T962">
        <v>524.01</v>
      </c>
      <c r="U962">
        <v>834.42</v>
      </c>
      <c r="V962">
        <v>298.767</v>
      </c>
      <c r="W962">
        <v>44.6</v>
      </c>
      <c r="X962">
        <v>14.92802083228737</v>
      </c>
      <c r="Y962">
        <v>29.826000000000001</v>
      </c>
    </row>
    <row r="963" spans="1:25" x14ac:dyDescent="0.25">
      <c r="A963" s="11">
        <v>962</v>
      </c>
      <c r="B963" s="1">
        <v>5</v>
      </c>
      <c r="C963" t="s">
        <v>31</v>
      </c>
      <c r="D963">
        <v>2008</v>
      </c>
      <c r="E963" t="s">
        <v>44</v>
      </c>
      <c r="F963">
        <v>42.4024</v>
      </c>
      <c r="G963">
        <v>-94.801900000000003</v>
      </c>
      <c r="H963" t="s">
        <v>32</v>
      </c>
      <c r="I963">
        <v>95</v>
      </c>
      <c r="J963">
        <v>106</v>
      </c>
      <c r="K963">
        <v>760</v>
      </c>
      <c r="L963" t="s">
        <v>16</v>
      </c>
      <c r="M963" t="s">
        <v>28</v>
      </c>
      <c r="N963">
        <v>1995</v>
      </c>
      <c r="O963" t="s">
        <v>26</v>
      </c>
      <c r="P963" t="s">
        <v>12</v>
      </c>
      <c r="Q963">
        <v>5</v>
      </c>
      <c r="R963">
        <v>10</v>
      </c>
      <c r="S963">
        <v>224</v>
      </c>
      <c r="T963">
        <v>562.1</v>
      </c>
      <c r="U963">
        <v>888.73</v>
      </c>
      <c r="V963">
        <v>328.40300000000002</v>
      </c>
      <c r="W963">
        <v>72.8</v>
      </c>
      <c r="X963">
        <v>22.167885189842966</v>
      </c>
      <c r="Y963">
        <v>40.112000000000002</v>
      </c>
    </row>
    <row r="964" spans="1:25" x14ac:dyDescent="0.25">
      <c r="A964" s="11">
        <v>963</v>
      </c>
      <c r="B964" s="1">
        <v>5</v>
      </c>
      <c r="C964" t="s">
        <v>31</v>
      </c>
      <c r="D964">
        <v>2008</v>
      </c>
      <c r="E964" t="s">
        <v>44</v>
      </c>
      <c r="F964">
        <v>42.4024</v>
      </c>
      <c r="G964">
        <v>-94.801900000000003</v>
      </c>
      <c r="H964" t="s">
        <v>32</v>
      </c>
      <c r="I964">
        <v>95</v>
      </c>
      <c r="J964">
        <v>106</v>
      </c>
      <c r="K964">
        <v>760</v>
      </c>
      <c r="L964" t="s">
        <v>16</v>
      </c>
      <c r="M964" t="s">
        <v>28</v>
      </c>
      <c r="N964">
        <v>1996</v>
      </c>
      <c r="O964" t="s">
        <v>27</v>
      </c>
      <c r="P964" t="s">
        <v>33</v>
      </c>
      <c r="Q964">
        <v>4</v>
      </c>
      <c r="R964">
        <v>30</v>
      </c>
      <c r="S964">
        <v>224</v>
      </c>
      <c r="T964">
        <v>641.07000000000005</v>
      </c>
      <c r="U964">
        <v>864.3</v>
      </c>
      <c r="V964">
        <v>216.208</v>
      </c>
      <c r="W964">
        <v>45</v>
      </c>
      <c r="X964">
        <v>20.813290905054394</v>
      </c>
      <c r="Y964">
        <v>126.113</v>
      </c>
    </row>
    <row r="965" spans="1:25" x14ac:dyDescent="0.25">
      <c r="A965" s="11">
        <v>964</v>
      </c>
      <c r="B965" s="1">
        <v>5</v>
      </c>
      <c r="C965" t="s">
        <v>31</v>
      </c>
      <c r="D965">
        <v>2008</v>
      </c>
      <c r="E965" t="s">
        <v>44</v>
      </c>
      <c r="F965">
        <v>42.4024</v>
      </c>
      <c r="G965">
        <v>-94.801900000000003</v>
      </c>
      <c r="H965" t="s">
        <v>32</v>
      </c>
      <c r="I965">
        <v>95</v>
      </c>
      <c r="J965">
        <v>106</v>
      </c>
      <c r="K965">
        <v>760</v>
      </c>
      <c r="L965" t="s">
        <v>16</v>
      </c>
      <c r="M965" t="s">
        <v>28</v>
      </c>
      <c r="N965">
        <v>1997</v>
      </c>
      <c r="O965" t="s">
        <v>26</v>
      </c>
      <c r="P965" t="s">
        <v>12</v>
      </c>
      <c r="Q965">
        <v>5</v>
      </c>
      <c r="R965">
        <v>13</v>
      </c>
      <c r="S965">
        <v>224</v>
      </c>
      <c r="T965">
        <v>310.37</v>
      </c>
      <c r="U965">
        <v>603.42999999999995</v>
      </c>
      <c r="V965">
        <v>193.37</v>
      </c>
      <c r="W965">
        <v>44.8</v>
      </c>
      <c r="X965">
        <v>23.168019858302731</v>
      </c>
      <c r="Y965">
        <v>52.8</v>
      </c>
    </row>
    <row r="966" spans="1:25" x14ac:dyDescent="0.25">
      <c r="A966" s="11">
        <v>965</v>
      </c>
      <c r="B966" s="1">
        <v>5</v>
      </c>
      <c r="C966" t="s">
        <v>31</v>
      </c>
      <c r="D966">
        <v>2008</v>
      </c>
      <c r="E966" t="s">
        <v>44</v>
      </c>
      <c r="F966">
        <v>42.4024</v>
      </c>
      <c r="G966">
        <v>-94.801900000000003</v>
      </c>
      <c r="H966" t="s">
        <v>32</v>
      </c>
      <c r="I966">
        <v>95</v>
      </c>
      <c r="J966">
        <v>106</v>
      </c>
      <c r="K966">
        <v>760</v>
      </c>
      <c r="L966" t="s">
        <v>16</v>
      </c>
      <c r="M966" t="s">
        <v>28</v>
      </c>
      <c r="N966">
        <v>1998</v>
      </c>
      <c r="O966" t="s">
        <v>27</v>
      </c>
      <c r="P966" t="s">
        <v>12</v>
      </c>
      <c r="Q966">
        <v>5</v>
      </c>
      <c r="R966">
        <v>17</v>
      </c>
      <c r="S966">
        <v>224</v>
      </c>
      <c r="T966">
        <v>440.45</v>
      </c>
      <c r="U966">
        <v>860.52</v>
      </c>
      <c r="V966">
        <v>219.01300000000001</v>
      </c>
      <c r="W966">
        <v>15.6</v>
      </c>
      <c r="X966">
        <v>7.1228648527712961</v>
      </c>
      <c r="Y966">
        <v>114.11799999999999</v>
      </c>
    </row>
    <row r="967" spans="1:25" x14ac:dyDescent="0.25">
      <c r="A967" s="11">
        <v>966</v>
      </c>
      <c r="B967" s="1">
        <v>5</v>
      </c>
      <c r="C967" t="s">
        <v>31</v>
      </c>
      <c r="D967">
        <v>2008</v>
      </c>
      <c r="E967" t="s">
        <v>44</v>
      </c>
      <c r="F967">
        <v>42.4024</v>
      </c>
      <c r="G967">
        <v>-94.801900000000003</v>
      </c>
      <c r="H967" t="s">
        <v>32</v>
      </c>
      <c r="I967">
        <v>95</v>
      </c>
      <c r="J967">
        <v>106</v>
      </c>
      <c r="K967">
        <v>760</v>
      </c>
      <c r="L967" t="s">
        <v>16</v>
      </c>
      <c r="M967" t="s">
        <v>28</v>
      </c>
      <c r="N967">
        <v>1999</v>
      </c>
      <c r="O967" t="s">
        <v>26</v>
      </c>
      <c r="P967" t="s">
        <v>12</v>
      </c>
      <c r="Q967">
        <v>5</v>
      </c>
      <c r="R967">
        <v>10</v>
      </c>
      <c r="S967">
        <v>224</v>
      </c>
      <c r="T967">
        <v>294.62</v>
      </c>
      <c r="U967">
        <v>701.27</v>
      </c>
      <c r="V967">
        <v>297.55799999999999</v>
      </c>
      <c r="W967">
        <v>91</v>
      </c>
      <c r="X967">
        <v>30.582273035845116</v>
      </c>
      <c r="Y967">
        <v>47.06</v>
      </c>
    </row>
    <row r="968" spans="1:25" x14ac:dyDescent="0.25">
      <c r="A968" s="11">
        <v>967</v>
      </c>
      <c r="B968" s="1">
        <v>5</v>
      </c>
      <c r="C968" t="s">
        <v>31</v>
      </c>
      <c r="D968">
        <v>2008</v>
      </c>
      <c r="E968" t="s">
        <v>44</v>
      </c>
      <c r="F968">
        <v>42.4024</v>
      </c>
      <c r="G968">
        <v>-94.801900000000003</v>
      </c>
      <c r="H968" t="s">
        <v>32</v>
      </c>
      <c r="I968">
        <v>95</v>
      </c>
      <c r="J968">
        <v>106</v>
      </c>
      <c r="K968">
        <v>760</v>
      </c>
      <c r="L968" t="s">
        <v>16</v>
      </c>
      <c r="M968" t="s">
        <v>28</v>
      </c>
      <c r="N968">
        <v>2000</v>
      </c>
      <c r="O968" t="s">
        <v>27</v>
      </c>
      <c r="P968" t="s">
        <v>33</v>
      </c>
      <c r="Q968">
        <v>4</v>
      </c>
      <c r="R968">
        <v>30</v>
      </c>
      <c r="S968">
        <v>224</v>
      </c>
      <c r="T968">
        <v>581.9</v>
      </c>
      <c r="U968">
        <v>775.91</v>
      </c>
      <c r="V968">
        <v>174.82400000000001</v>
      </c>
      <c r="W968">
        <v>37.6</v>
      </c>
      <c r="X968">
        <v>21.507344529355237</v>
      </c>
      <c r="Y968">
        <v>112.182</v>
      </c>
    </row>
    <row r="969" spans="1:25" x14ac:dyDescent="0.25">
      <c r="A969" s="11">
        <v>968</v>
      </c>
      <c r="B969" s="1">
        <v>5</v>
      </c>
      <c r="C969" t="s">
        <v>31</v>
      </c>
      <c r="D969">
        <v>2008</v>
      </c>
      <c r="E969" t="s">
        <v>44</v>
      </c>
      <c r="F969">
        <v>42.4024</v>
      </c>
      <c r="G969">
        <v>-94.801900000000003</v>
      </c>
      <c r="H969" t="s">
        <v>32</v>
      </c>
      <c r="I969">
        <v>95</v>
      </c>
      <c r="J969">
        <v>106</v>
      </c>
      <c r="K969">
        <v>760</v>
      </c>
      <c r="L969" t="s">
        <v>16</v>
      </c>
      <c r="M969" t="s">
        <v>28</v>
      </c>
      <c r="N969">
        <v>2001</v>
      </c>
      <c r="O969" t="s">
        <v>26</v>
      </c>
      <c r="P969" t="s">
        <v>12</v>
      </c>
      <c r="Q969">
        <v>5</v>
      </c>
      <c r="R969">
        <v>13</v>
      </c>
      <c r="S969">
        <v>224</v>
      </c>
      <c r="T969">
        <v>335.77</v>
      </c>
      <c r="U969">
        <v>705.61</v>
      </c>
      <c r="V969">
        <v>240.76900000000001</v>
      </c>
      <c r="W969">
        <v>67.2</v>
      </c>
      <c r="X969">
        <v>27.910569882335352</v>
      </c>
      <c r="Y969">
        <v>40.191000000000003</v>
      </c>
    </row>
    <row r="970" spans="1:25" x14ac:dyDescent="0.25">
      <c r="A970" s="11">
        <v>969</v>
      </c>
      <c r="B970" s="1">
        <v>5</v>
      </c>
      <c r="C970" t="s">
        <v>31</v>
      </c>
      <c r="D970">
        <v>2008</v>
      </c>
      <c r="E970" t="s">
        <v>44</v>
      </c>
      <c r="F970">
        <v>42.4024</v>
      </c>
      <c r="G970">
        <v>-94.801900000000003</v>
      </c>
      <c r="H970" t="s">
        <v>32</v>
      </c>
      <c r="I970">
        <v>95</v>
      </c>
      <c r="J970">
        <v>106</v>
      </c>
      <c r="K970">
        <v>760</v>
      </c>
      <c r="L970" t="s">
        <v>16</v>
      </c>
      <c r="M970" t="s">
        <v>28</v>
      </c>
      <c r="N970">
        <v>2002</v>
      </c>
      <c r="O970" t="s">
        <v>27</v>
      </c>
      <c r="P970" t="s">
        <v>12</v>
      </c>
      <c r="Q970">
        <v>5</v>
      </c>
      <c r="R970">
        <v>17</v>
      </c>
      <c r="S970">
        <v>224</v>
      </c>
      <c r="T970">
        <v>630.67999999999995</v>
      </c>
      <c r="U970">
        <v>851.15</v>
      </c>
      <c r="V970">
        <v>165.357</v>
      </c>
      <c r="W970">
        <v>34.700000000000003</v>
      </c>
      <c r="X970">
        <v>20.98489933900591</v>
      </c>
      <c r="Y970">
        <v>108.962</v>
      </c>
    </row>
    <row r="971" spans="1:25" x14ac:dyDescent="0.25">
      <c r="A971" s="11">
        <v>970</v>
      </c>
      <c r="B971" s="1">
        <v>5</v>
      </c>
      <c r="C971" t="s">
        <v>31</v>
      </c>
      <c r="D971">
        <v>2008</v>
      </c>
      <c r="E971" t="s">
        <v>44</v>
      </c>
      <c r="F971">
        <v>42.4024</v>
      </c>
      <c r="G971">
        <v>-94.801900000000003</v>
      </c>
      <c r="H971" t="s">
        <v>32</v>
      </c>
      <c r="I971">
        <v>95</v>
      </c>
      <c r="J971">
        <v>106</v>
      </c>
      <c r="K971">
        <v>760</v>
      </c>
      <c r="L971" t="s">
        <v>16</v>
      </c>
      <c r="M971" t="s">
        <v>28</v>
      </c>
      <c r="N971">
        <v>2003</v>
      </c>
      <c r="O971" t="s">
        <v>26</v>
      </c>
      <c r="P971" t="s">
        <v>12</v>
      </c>
      <c r="Q971">
        <v>5</v>
      </c>
      <c r="R971">
        <v>10</v>
      </c>
      <c r="S971">
        <v>224</v>
      </c>
      <c r="T971">
        <v>424.18</v>
      </c>
      <c r="U971">
        <v>704.85</v>
      </c>
      <c r="V971">
        <v>231.00200000000001</v>
      </c>
      <c r="W971">
        <v>55</v>
      </c>
      <c r="X971">
        <v>23.809317668245296</v>
      </c>
      <c r="Y971">
        <v>54.417999999999999</v>
      </c>
    </row>
    <row r="972" spans="1:25" x14ac:dyDescent="0.25">
      <c r="A972" s="11">
        <v>971</v>
      </c>
      <c r="B972" s="1">
        <v>5</v>
      </c>
      <c r="C972" t="s">
        <v>31</v>
      </c>
      <c r="D972">
        <v>2008</v>
      </c>
      <c r="E972" t="s">
        <v>44</v>
      </c>
      <c r="F972">
        <v>42.4024</v>
      </c>
      <c r="G972">
        <v>-94.801900000000003</v>
      </c>
      <c r="H972" t="s">
        <v>32</v>
      </c>
      <c r="I972">
        <v>95</v>
      </c>
      <c r="J972">
        <v>106</v>
      </c>
      <c r="K972">
        <v>760</v>
      </c>
      <c r="L972" t="s">
        <v>16</v>
      </c>
      <c r="M972" t="s">
        <v>28</v>
      </c>
      <c r="N972">
        <v>2004</v>
      </c>
      <c r="O972" t="s">
        <v>27</v>
      </c>
      <c r="P972" t="s">
        <v>33</v>
      </c>
      <c r="Q972">
        <v>4</v>
      </c>
      <c r="R972">
        <v>30</v>
      </c>
      <c r="S972">
        <v>224</v>
      </c>
      <c r="T972">
        <v>513.33000000000004</v>
      </c>
      <c r="U972">
        <v>781.55</v>
      </c>
      <c r="V972">
        <v>237.874</v>
      </c>
      <c r="W972">
        <v>19.899999999999999</v>
      </c>
      <c r="X972">
        <v>8.365773476714562</v>
      </c>
      <c r="Y972">
        <v>138.428</v>
      </c>
    </row>
    <row r="973" spans="1:25" x14ac:dyDescent="0.25">
      <c r="A973" s="11">
        <v>972</v>
      </c>
      <c r="B973" s="1">
        <v>5</v>
      </c>
      <c r="C973" t="s">
        <v>31</v>
      </c>
      <c r="D973">
        <v>2008</v>
      </c>
      <c r="E973" t="s">
        <v>44</v>
      </c>
      <c r="F973">
        <v>42.4024</v>
      </c>
      <c r="G973">
        <v>-94.801900000000003</v>
      </c>
      <c r="H973" t="s">
        <v>32</v>
      </c>
      <c r="I973">
        <v>95</v>
      </c>
      <c r="J973">
        <v>106</v>
      </c>
      <c r="K973">
        <v>760</v>
      </c>
      <c r="L973" t="s">
        <v>16</v>
      </c>
      <c r="M973" t="s">
        <v>28</v>
      </c>
      <c r="N973">
        <v>2005</v>
      </c>
      <c r="O973" t="s">
        <v>26</v>
      </c>
      <c r="P973" t="s">
        <v>12</v>
      </c>
      <c r="Q973">
        <v>5</v>
      </c>
      <c r="R973">
        <v>13</v>
      </c>
      <c r="S973">
        <v>224</v>
      </c>
      <c r="T973">
        <v>524.01</v>
      </c>
      <c r="U973">
        <v>834.42</v>
      </c>
      <c r="V973">
        <v>285.14999999999998</v>
      </c>
      <c r="W973">
        <v>66.8</v>
      </c>
      <c r="X973">
        <v>23.426266877082238</v>
      </c>
      <c r="Y973">
        <v>29.826000000000001</v>
      </c>
    </row>
    <row r="974" spans="1:25" x14ac:dyDescent="0.25">
      <c r="A974" s="11">
        <v>973</v>
      </c>
      <c r="B974" s="1">
        <v>5</v>
      </c>
      <c r="C974" t="s">
        <v>31</v>
      </c>
      <c r="D974">
        <v>2008</v>
      </c>
      <c r="E974" t="s">
        <v>44</v>
      </c>
      <c r="F974">
        <v>42.4024</v>
      </c>
      <c r="G974">
        <v>-94.801900000000003</v>
      </c>
      <c r="H974" t="s">
        <v>32</v>
      </c>
      <c r="I974">
        <v>95</v>
      </c>
      <c r="J974">
        <v>106</v>
      </c>
      <c r="K974">
        <v>760</v>
      </c>
      <c r="L974" t="s">
        <v>16</v>
      </c>
      <c r="M974" t="s">
        <v>28</v>
      </c>
      <c r="N974">
        <v>1995</v>
      </c>
      <c r="O974" t="s">
        <v>26</v>
      </c>
      <c r="P974" t="s">
        <v>12</v>
      </c>
      <c r="Q974">
        <v>5</v>
      </c>
      <c r="R974">
        <v>10</v>
      </c>
      <c r="S974">
        <v>250</v>
      </c>
      <c r="T974">
        <v>562.1</v>
      </c>
      <c r="U974">
        <v>888.73</v>
      </c>
      <c r="V974">
        <v>328.44499999999999</v>
      </c>
      <c r="W974">
        <v>82.1</v>
      </c>
      <c r="X974">
        <v>24.996574768987195</v>
      </c>
      <c r="Y974">
        <v>40.112000000000002</v>
      </c>
    </row>
    <row r="975" spans="1:25" x14ac:dyDescent="0.25">
      <c r="A975" s="11">
        <v>974</v>
      </c>
      <c r="B975" s="1">
        <v>5</v>
      </c>
      <c r="C975" t="s">
        <v>31</v>
      </c>
      <c r="D975">
        <v>2008</v>
      </c>
      <c r="E975" t="s">
        <v>44</v>
      </c>
      <c r="F975">
        <v>42.4024</v>
      </c>
      <c r="G975">
        <v>-94.801900000000003</v>
      </c>
      <c r="H975" t="s">
        <v>32</v>
      </c>
      <c r="I975">
        <v>95</v>
      </c>
      <c r="J975">
        <v>106</v>
      </c>
      <c r="K975">
        <v>760</v>
      </c>
      <c r="L975" t="s">
        <v>16</v>
      </c>
      <c r="M975" t="s">
        <v>28</v>
      </c>
      <c r="N975">
        <v>1996</v>
      </c>
      <c r="O975" t="s">
        <v>27</v>
      </c>
      <c r="P975" t="s">
        <v>33</v>
      </c>
      <c r="Q975">
        <v>4</v>
      </c>
      <c r="R975">
        <v>30</v>
      </c>
      <c r="S975">
        <v>250</v>
      </c>
      <c r="T975">
        <v>641.07000000000005</v>
      </c>
      <c r="U975">
        <v>864.3</v>
      </c>
      <c r="V975">
        <v>216.24199999999999</v>
      </c>
      <c r="W975">
        <v>51.1</v>
      </c>
      <c r="X975">
        <v>23.630932011357647</v>
      </c>
      <c r="Y975">
        <v>126.176</v>
      </c>
    </row>
    <row r="976" spans="1:25" x14ac:dyDescent="0.25">
      <c r="A976" s="11">
        <v>975</v>
      </c>
      <c r="B976" s="1">
        <v>5</v>
      </c>
      <c r="C976" t="s">
        <v>31</v>
      </c>
      <c r="D976">
        <v>2008</v>
      </c>
      <c r="E976" t="s">
        <v>44</v>
      </c>
      <c r="F976">
        <v>42.4024</v>
      </c>
      <c r="G976">
        <v>-94.801900000000003</v>
      </c>
      <c r="H976" t="s">
        <v>32</v>
      </c>
      <c r="I976">
        <v>95</v>
      </c>
      <c r="J976">
        <v>106</v>
      </c>
      <c r="K976">
        <v>760</v>
      </c>
      <c r="L976" t="s">
        <v>16</v>
      </c>
      <c r="M976" t="s">
        <v>28</v>
      </c>
      <c r="N976">
        <v>1997</v>
      </c>
      <c r="O976" t="s">
        <v>26</v>
      </c>
      <c r="P976" t="s">
        <v>12</v>
      </c>
      <c r="Q976">
        <v>5</v>
      </c>
      <c r="R976">
        <v>13</v>
      </c>
      <c r="S976">
        <v>250</v>
      </c>
      <c r="T976">
        <v>310.37</v>
      </c>
      <c r="U976">
        <v>603.42999999999995</v>
      </c>
      <c r="V976">
        <v>193.316</v>
      </c>
      <c r="W976">
        <v>50.7</v>
      </c>
      <c r="X976">
        <v>26.226489271451925</v>
      </c>
      <c r="Y976">
        <v>52.8</v>
      </c>
    </row>
    <row r="977" spans="1:25" x14ac:dyDescent="0.25">
      <c r="A977" s="11">
        <v>976</v>
      </c>
      <c r="B977" s="1">
        <v>5</v>
      </c>
      <c r="C977" t="s">
        <v>31</v>
      </c>
      <c r="D977">
        <v>2008</v>
      </c>
      <c r="E977" t="s">
        <v>44</v>
      </c>
      <c r="F977">
        <v>42.4024</v>
      </c>
      <c r="G977">
        <v>-94.801900000000003</v>
      </c>
      <c r="H977" t="s">
        <v>32</v>
      </c>
      <c r="I977">
        <v>95</v>
      </c>
      <c r="J977">
        <v>106</v>
      </c>
      <c r="K977">
        <v>760</v>
      </c>
      <c r="L977" t="s">
        <v>16</v>
      </c>
      <c r="M977" t="s">
        <v>28</v>
      </c>
      <c r="N977">
        <v>1998</v>
      </c>
      <c r="O977" t="s">
        <v>27</v>
      </c>
      <c r="P977" t="s">
        <v>12</v>
      </c>
      <c r="Q977">
        <v>5</v>
      </c>
      <c r="R977">
        <v>17</v>
      </c>
      <c r="S977">
        <v>250</v>
      </c>
      <c r="T977">
        <v>440.45</v>
      </c>
      <c r="U977">
        <v>860.52</v>
      </c>
      <c r="V977">
        <v>219.047</v>
      </c>
      <c r="W977">
        <v>17.2</v>
      </c>
      <c r="X977">
        <v>7.8521961040324673</v>
      </c>
      <c r="Y977">
        <v>114.17100000000001</v>
      </c>
    </row>
    <row r="978" spans="1:25" x14ac:dyDescent="0.25">
      <c r="A978" s="11">
        <v>977</v>
      </c>
      <c r="B978" s="1">
        <v>5</v>
      </c>
      <c r="C978" t="s">
        <v>31</v>
      </c>
      <c r="D978">
        <v>2008</v>
      </c>
      <c r="E978" t="s">
        <v>44</v>
      </c>
      <c r="F978">
        <v>42.4024</v>
      </c>
      <c r="G978">
        <v>-94.801900000000003</v>
      </c>
      <c r="H978" t="s">
        <v>32</v>
      </c>
      <c r="I978">
        <v>95</v>
      </c>
      <c r="J978">
        <v>106</v>
      </c>
      <c r="K978">
        <v>760</v>
      </c>
      <c r="L978" t="s">
        <v>16</v>
      </c>
      <c r="M978" t="s">
        <v>28</v>
      </c>
      <c r="N978">
        <v>1999</v>
      </c>
      <c r="O978" t="s">
        <v>26</v>
      </c>
      <c r="P978" t="s">
        <v>12</v>
      </c>
      <c r="Q978">
        <v>5</v>
      </c>
      <c r="R978">
        <v>10</v>
      </c>
      <c r="S978">
        <v>250</v>
      </c>
      <c r="T978">
        <v>294.62</v>
      </c>
      <c r="U978">
        <v>701.27</v>
      </c>
      <c r="V978">
        <v>297.61799999999999</v>
      </c>
      <c r="W978">
        <v>100.8</v>
      </c>
      <c r="X978">
        <v>33.86891921859565</v>
      </c>
      <c r="Y978">
        <v>47.06</v>
      </c>
    </row>
    <row r="979" spans="1:25" x14ac:dyDescent="0.25">
      <c r="A979" s="11">
        <v>978</v>
      </c>
      <c r="B979" s="1">
        <v>5</v>
      </c>
      <c r="C979" t="s">
        <v>31</v>
      </c>
      <c r="D979">
        <v>2008</v>
      </c>
      <c r="E979" t="s">
        <v>44</v>
      </c>
      <c r="F979">
        <v>42.4024</v>
      </c>
      <c r="G979">
        <v>-94.801900000000003</v>
      </c>
      <c r="H979" t="s">
        <v>32</v>
      </c>
      <c r="I979">
        <v>95</v>
      </c>
      <c r="J979">
        <v>106</v>
      </c>
      <c r="K979">
        <v>760</v>
      </c>
      <c r="L979" t="s">
        <v>16</v>
      </c>
      <c r="M979" t="s">
        <v>28</v>
      </c>
      <c r="N979">
        <v>2000</v>
      </c>
      <c r="O979" t="s">
        <v>27</v>
      </c>
      <c r="P979" t="s">
        <v>33</v>
      </c>
      <c r="Q979">
        <v>4</v>
      </c>
      <c r="R979">
        <v>30</v>
      </c>
      <c r="S979">
        <v>250</v>
      </c>
      <c r="T979">
        <v>581.9</v>
      </c>
      <c r="U979">
        <v>775.91</v>
      </c>
      <c r="V979">
        <v>174.83099999999999</v>
      </c>
      <c r="W979">
        <v>42.2</v>
      </c>
      <c r="X979">
        <v>24.137595735310104</v>
      </c>
      <c r="Y979">
        <v>112.211</v>
      </c>
    </row>
    <row r="980" spans="1:25" x14ac:dyDescent="0.25">
      <c r="A980" s="11">
        <v>979</v>
      </c>
      <c r="B980" s="1">
        <v>5</v>
      </c>
      <c r="C980" t="s">
        <v>31</v>
      </c>
      <c r="D980">
        <v>2008</v>
      </c>
      <c r="E980" t="s">
        <v>44</v>
      </c>
      <c r="F980">
        <v>42.4024</v>
      </c>
      <c r="G980">
        <v>-94.801900000000003</v>
      </c>
      <c r="H980" t="s">
        <v>32</v>
      </c>
      <c r="I980">
        <v>95</v>
      </c>
      <c r="J980">
        <v>106</v>
      </c>
      <c r="K980">
        <v>760</v>
      </c>
      <c r="L980" t="s">
        <v>16</v>
      </c>
      <c r="M980" t="s">
        <v>28</v>
      </c>
      <c r="N980">
        <v>2001</v>
      </c>
      <c r="O980" t="s">
        <v>26</v>
      </c>
      <c r="P980" t="s">
        <v>12</v>
      </c>
      <c r="Q980">
        <v>5</v>
      </c>
      <c r="R980">
        <v>13</v>
      </c>
      <c r="S980">
        <v>250</v>
      </c>
      <c r="T980">
        <v>335.77</v>
      </c>
      <c r="U980">
        <v>705.61</v>
      </c>
      <c r="V980">
        <v>240.52199999999999</v>
      </c>
      <c r="W980">
        <v>74.7</v>
      </c>
      <c r="X980">
        <v>31.057450046149626</v>
      </c>
      <c r="Y980">
        <v>40.191000000000003</v>
      </c>
    </row>
    <row r="981" spans="1:25" x14ac:dyDescent="0.25">
      <c r="A981" s="11">
        <v>980</v>
      </c>
      <c r="B981" s="1">
        <v>5</v>
      </c>
      <c r="C981" t="s">
        <v>31</v>
      </c>
      <c r="D981">
        <v>2008</v>
      </c>
      <c r="E981" t="s">
        <v>44</v>
      </c>
      <c r="F981">
        <v>42.4024</v>
      </c>
      <c r="G981">
        <v>-94.801900000000003</v>
      </c>
      <c r="H981" t="s">
        <v>32</v>
      </c>
      <c r="I981">
        <v>95</v>
      </c>
      <c r="J981">
        <v>106</v>
      </c>
      <c r="K981">
        <v>760</v>
      </c>
      <c r="L981" t="s">
        <v>16</v>
      </c>
      <c r="M981" t="s">
        <v>28</v>
      </c>
      <c r="N981">
        <v>2002</v>
      </c>
      <c r="O981" t="s">
        <v>27</v>
      </c>
      <c r="P981" t="s">
        <v>12</v>
      </c>
      <c r="Q981">
        <v>5</v>
      </c>
      <c r="R981">
        <v>17</v>
      </c>
      <c r="S981">
        <v>250</v>
      </c>
      <c r="T981">
        <v>630.67999999999995</v>
      </c>
      <c r="U981">
        <v>851.15</v>
      </c>
      <c r="V981">
        <v>165.363</v>
      </c>
      <c r="W981">
        <v>40.4</v>
      </c>
      <c r="X981">
        <v>24.431100064706129</v>
      </c>
      <c r="Y981">
        <v>108.97199999999999</v>
      </c>
    </row>
    <row r="982" spans="1:25" x14ac:dyDescent="0.25">
      <c r="A982" s="11">
        <v>981</v>
      </c>
      <c r="B982" s="1">
        <v>5</v>
      </c>
      <c r="C982" t="s">
        <v>31</v>
      </c>
      <c r="D982">
        <v>2008</v>
      </c>
      <c r="E982" t="s">
        <v>44</v>
      </c>
      <c r="F982">
        <v>42.4024</v>
      </c>
      <c r="G982">
        <v>-94.801900000000003</v>
      </c>
      <c r="H982" t="s">
        <v>32</v>
      </c>
      <c r="I982">
        <v>95</v>
      </c>
      <c r="J982">
        <v>106</v>
      </c>
      <c r="K982">
        <v>760</v>
      </c>
      <c r="L982" t="s">
        <v>16</v>
      </c>
      <c r="M982" t="s">
        <v>28</v>
      </c>
      <c r="N982">
        <v>2003</v>
      </c>
      <c r="O982" t="s">
        <v>26</v>
      </c>
      <c r="P982" t="s">
        <v>12</v>
      </c>
      <c r="Q982">
        <v>5</v>
      </c>
      <c r="R982">
        <v>10</v>
      </c>
      <c r="S982">
        <v>250</v>
      </c>
      <c r="T982">
        <v>424.18</v>
      </c>
      <c r="U982">
        <v>704.85</v>
      </c>
      <c r="V982">
        <v>230.87700000000001</v>
      </c>
      <c r="W982">
        <v>63.1</v>
      </c>
      <c r="X982">
        <v>27.330569957163338</v>
      </c>
      <c r="Y982">
        <v>54.417999999999999</v>
      </c>
    </row>
    <row r="983" spans="1:25" x14ac:dyDescent="0.25">
      <c r="A983" s="11">
        <v>982</v>
      </c>
      <c r="B983" s="1">
        <v>5</v>
      </c>
      <c r="C983" t="s">
        <v>31</v>
      </c>
      <c r="D983">
        <v>2008</v>
      </c>
      <c r="E983" t="s">
        <v>44</v>
      </c>
      <c r="F983">
        <v>42.4024</v>
      </c>
      <c r="G983">
        <v>-94.801900000000003</v>
      </c>
      <c r="H983" t="s">
        <v>32</v>
      </c>
      <c r="I983">
        <v>95</v>
      </c>
      <c r="J983">
        <v>106</v>
      </c>
      <c r="K983">
        <v>760</v>
      </c>
      <c r="L983" t="s">
        <v>16</v>
      </c>
      <c r="M983" t="s">
        <v>28</v>
      </c>
      <c r="N983">
        <v>2004</v>
      </c>
      <c r="O983" t="s">
        <v>27</v>
      </c>
      <c r="P983" t="s">
        <v>33</v>
      </c>
      <c r="Q983">
        <v>4</v>
      </c>
      <c r="R983">
        <v>30</v>
      </c>
      <c r="S983">
        <v>250</v>
      </c>
      <c r="T983">
        <v>513.33000000000004</v>
      </c>
      <c r="U983">
        <v>781.55</v>
      </c>
      <c r="V983">
        <v>237.90799999999999</v>
      </c>
      <c r="W983">
        <v>22.6</v>
      </c>
      <c r="X983">
        <v>9.4994703835095944</v>
      </c>
      <c r="Y983">
        <v>138.56299999999999</v>
      </c>
    </row>
    <row r="984" spans="1:25" x14ac:dyDescent="0.25">
      <c r="A984" s="11">
        <v>983</v>
      </c>
      <c r="B984" s="1">
        <v>5</v>
      </c>
      <c r="C984" t="s">
        <v>31</v>
      </c>
      <c r="D984">
        <v>2008</v>
      </c>
      <c r="E984" t="s">
        <v>44</v>
      </c>
      <c r="F984">
        <v>42.4024</v>
      </c>
      <c r="G984">
        <v>-94.801900000000003</v>
      </c>
      <c r="H984" t="s">
        <v>32</v>
      </c>
      <c r="I984">
        <v>95</v>
      </c>
      <c r="J984">
        <v>106</v>
      </c>
      <c r="K984">
        <v>760</v>
      </c>
      <c r="L984" t="s">
        <v>16</v>
      </c>
      <c r="M984" t="s">
        <v>28</v>
      </c>
      <c r="N984">
        <v>2005</v>
      </c>
      <c r="O984" t="s">
        <v>26</v>
      </c>
      <c r="P984" t="s">
        <v>12</v>
      </c>
      <c r="Q984">
        <v>5</v>
      </c>
      <c r="R984">
        <v>13</v>
      </c>
      <c r="S984">
        <v>250</v>
      </c>
      <c r="T984">
        <v>524.01</v>
      </c>
      <c r="U984">
        <v>834.42</v>
      </c>
      <c r="V984">
        <v>285.26</v>
      </c>
      <c r="W984">
        <v>75.8</v>
      </c>
      <c r="X984">
        <v>26.572249877304916</v>
      </c>
      <c r="Y984">
        <v>29.826000000000001</v>
      </c>
    </row>
    <row r="985" spans="1:25" x14ac:dyDescent="0.25">
      <c r="A985" s="11">
        <v>984</v>
      </c>
      <c r="B985" s="1">
        <v>5</v>
      </c>
      <c r="C985" t="s">
        <v>31</v>
      </c>
      <c r="D985">
        <v>2008</v>
      </c>
      <c r="E985" t="s">
        <v>44</v>
      </c>
      <c r="F985">
        <v>42.4024</v>
      </c>
      <c r="G985">
        <v>-94.801900000000003</v>
      </c>
      <c r="H985" t="s">
        <v>32</v>
      </c>
      <c r="I985">
        <v>95</v>
      </c>
      <c r="J985">
        <v>106</v>
      </c>
      <c r="K985">
        <v>760</v>
      </c>
      <c r="L985" t="s">
        <v>16</v>
      </c>
      <c r="M985" t="s">
        <v>28</v>
      </c>
      <c r="N985">
        <v>1995</v>
      </c>
      <c r="O985" t="s">
        <v>26</v>
      </c>
      <c r="P985" t="s">
        <v>12</v>
      </c>
      <c r="Q985">
        <v>5</v>
      </c>
      <c r="R985">
        <v>10</v>
      </c>
      <c r="S985">
        <v>300</v>
      </c>
      <c r="T985">
        <v>562.1</v>
      </c>
      <c r="U985">
        <v>888.73</v>
      </c>
      <c r="V985">
        <v>328.52600000000001</v>
      </c>
      <c r="W985">
        <v>100.2</v>
      </c>
      <c r="X985">
        <v>30.499869112338139</v>
      </c>
      <c r="Y985">
        <v>40.112000000000002</v>
      </c>
    </row>
    <row r="986" spans="1:25" x14ac:dyDescent="0.25">
      <c r="A986" s="11">
        <v>985</v>
      </c>
      <c r="B986" s="1">
        <v>5</v>
      </c>
      <c r="C986" t="s">
        <v>31</v>
      </c>
      <c r="D986">
        <v>2008</v>
      </c>
      <c r="E986" t="s">
        <v>44</v>
      </c>
      <c r="F986">
        <v>42.4024</v>
      </c>
      <c r="G986">
        <v>-94.801900000000003</v>
      </c>
      <c r="H986" t="s">
        <v>32</v>
      </c>
      <c r="I986">
        <v>95</v>
      </c>
      <c r="J986">
        <v>106</v>
      </c>
      <c r="K986">
        <v>760</v>
      </c>
      <c r="L986" t="s">
        <v>16</v>
      </c>
      <c r="M986" t="s">
        <v>28</v>
      </c>
      <c r="N986">
        <v>1996</v>
      </c>
      <c r="O986" t="s">
        <v>27</v>
      </c>
      <c r="P986" t="s">
        <v>33</v>
      </c>
      <c r="Q986">
        <v>4</v>
      </c>
      <c r="R986">
        <v>30</v>
      </c>
      <c r="S986">
        <v>300</v>
      </c>
      <c r="T986">
        <v>641.07000000000005</v>
      </c>
      <c r="U986">
        <v>864.3</v>
      </c>
      <c r="V986">
        <v>216.28399999999999</v>
      </c>
      <c r="W986">
        <v>63.7</v>
      </c>
      <c r="X986">
        <v>29.452016792735481</v>
      </c>
      <c r="Y986">
        <v>126.26</v>
      </c>
    </row>
    <row r="987" spans="1:25" x14ac:dyDescent="0.25">
      <c r="A987" s="11">
        <v>986</v>
      </c>
      <c r="B987" s="1">
        <v>5</v>
      </c>
      <c r="C987" t="s">
        <v>31</v>
      </c>
      <c r="D987">
        <v>2008</v>
      </c>
      <c r="E987" t="s">
        <v>44</v>
      </c>
      <c r="F987">
        <v>42.4024</v>
      </c>
      <c r="G987">
        <v>-94.801900000000003</v>
      </c>
      <c r="H987" t="s">
        <v>32</v>
      </c>
      <c r="I987">
        <v>95</v>
      </c>
      <c r="J987">
        <v>106</v>
      </c>
      <c r="K987">
        <v>760</v>
      </c>
      <c r="L987" t="s">
        <v>16</v>
      </c>
      <c r="M987" t="s">
        <v>28</v>
      </c>
      <c r="N987">
        <v>1997</v>
      </c>
      <c r="O987" t="s">
        <v>26</v>
      </c>
      <c r="P987" t="s">
        <v>12</v>
      </c>
      <c r="Q987">
        <v>5</v>
      </c>
      <c r="R987">
        <v>13</v>
      </c>
      <c r="S987">
        <v>300</v>
      </c>
      <c r="T987">
        <v>310.37</v>
      </c>
      <c r="U987">
        <v>603.42999999999995</v>
      </c>
      <c r="V987">
        <v>193.381</v>
      </c>
      <c r="W987">
        <v>63.2</v>
      </c>
      <c r="X987">
        <v>32.681597468210427</v>
      </c>
      <c r="Y987">
        <v>52.8</v>
      </c>
    </row>
    <row r="988" spans="1:25" x14ac:dyDescent="0.25">
      <c r="A988" s="11">
        <v>987</v>
      </c>
      <c r="B988" s="1">
        <v>5</v>
      </c>
      <c r="C988" t="s">
        <v>31</v>
      </c>
      <c r="D988">
        <v>2008</v>
      </c>
      <c r="E988" t="s">
        <v>44</v>
      </c>
      <c r="F988">
        <v>42.4024</v>
      </c>
      <c r="G988">
        <v>-94.801900000000003</v>
      </c>
      <c r="H988" t="s">
        <v>32</v>
      </c>
      <c r="I988">
        <v>95</v>
      </c>
      <c r="J988">
        <v>106</v>
      </c>
      <c r="K988">
        <v>760</v>
      </c>
      <c r="L988" t="s">
        <v>16</v>
      </c>
      <c r="M988" t="s">
        <v>28</v>
      </c>
      <c r="N988">
        <v>1998</v>
      </c>
      <c r="O988" t="s">
        <v>27</v>
      </c>
      <c r="P988" t="s">
        <v>12</v>
      </c>
      <c r="Q988">
        <v>5</v>
      </c>
      <c r="R988">
        <v>17</v>
      </c>
      <c r="S988">
        <v>300</v>
      </c>
      <c r="T988">
        <v>440.45</v>
      </c>
      <c r="U988">
        <v>860.52</v>
      </c>
      <c r="V988">
        <v>219.08500000000001</v>
      </c>
      <c r="W988">
        <v>22.5</v>
      </c>
      <c r="X988">
        <v>10.269986534906543</v>
      </c>
      <c r="Y988">
        <v>114.21</v>
      </c>
    </row>
    <row r="989" spans="1:25" x14ac:dyDescent="0.25">
      <c r="A989" s="11">
        <v>988</v>
      </c>
      <c r="B989" s="1">
        <v>5</v>
      </c>
      <c r="C989" t="s">
        <v>31</v>
      </c>
      <c r="D989">
        <v>2008</v>
      </c>
      <c r="E989" t="s">
        <v>44</v>
      </c>
      <c r="F989">
        <v>42.4024</v>
      </c>
      <c r="G989">
        <v>-94.801900000000003</v>
      </c>
      <c r="H989" t="s">
        <v>32</v>
      </c>
      <c r="I989">
        <v>95</v>
      </c>
      <c r="J989">
        <v>106</v>
      </c>
      <c r="K989">
        <v>760</v>
      </c>
      <c r="L989" t="s">
        <v>16</v>
      </c>
      <c r="M989" t="s">
        <v>28</v>
      </c>
      <c r="N989">
        <v>1999</v>
      </c>
      <c r="O989" t="s">
        <v>26</v>
      </c>
      <c r="P989" t="s">
        <v>12</v>
      </c>
      <c r="Q989">
        <v>5</v>
      </c>
      <c r="R989">
        <v>10</v>
      </c>
      <c r="S989">
        <v>300</v>
      </c>
      <c r="T989">
        <v>294.62</v>
      </c>
      <c r="U989">
        <v>701.27</v>
      </c>
      <c r="V989">
        <v>297.69499999999999</v>
      </c>
      <c r="W989">
        <v>121.5</v>
      </c>
      <c r="X989">
        <v>40.813584373267943</v>
      </c>
      <c r="Y989">
        <v>47.06</v>
      </c>
    </row>
    <row r="990" spans="1:25" x14ac:dyDescent="0.25">
      <c r="A990" s="11">
        <v>989</v>
      </c>
      <c r="B990" s="1">
        <v>5</v>
      </c>
      <c r="C990" t="s">
        <v>31</v>
      </c>
      <c r="D990">
        <v>2008</v>
      </c>
      <c r="E990" t="s">
        <v>44</v>
      </c>
      <c r="F990">
        <v>42.4024</v>
      </c>
      <c r="G990">
        <v>-94.801900000000003</v>
      </c>
      <c r="H990" t="s">
        <v>32</v>
      </c>
      <c r="I990">
        <v>95</v>
      </c>
      <c r="J990">
        <v>106</v>
      </c>
      <c r="K990">
        <v>760</v>
      </c>
      <c r="L990" t="s">
        <v>16</v>
      </c>
      <c r="M990" t="s">
        <v>28</v>
      </c>
      <c r="N990">
        <v>2000</v>
      </c>
      <c r="O990" t="s">
        <v>27</v>
      </c>
      <c r="P990" t="s">
        <v>33</v>
      </c>
      <c r="Q990">
        <v>4</v>
      </c>
      <c r="R990">
        <v>30</v>
      </c>
      <c r="S990">
        <v>300</v>
      </c>
      <c r="T990">
        <v>581.9</v>
      </c>
      <c r="U990">
        <v>775.91</v>
      </c>
      <c r="V990">
        <v>174.84399999999999</v>
      </c>
      <c r="W990">
        <v>53.2</v>
      </c>
      <c r="X990">
        <v>30.427123607329964</v>
      </c>
      <c r="Y990">
        <v>112.255</v>
      </c>
    </row>
    <row r="991" spans="1:25" x14ac:dyDescent="0.25">
      <c r="A991" s="11">
        <v>990</v>
      </c>
      <c r="B991" s="1">
        <v>5</v>
      </c>
      <c r="C991" t="s">
        <v>31</v>
      </c>
      <c r="D991">
        <v>2008</v>
      </c>
      <c r="E991" t="s">
        <v>44</v>
      </c>
      <c r="F991">
        <v>42.4024</v>
      </c>
      <c r="G991">
        <v>-94.801900000000003</v>
      </c>
      <c r="H991" t="s">
        <v>32</v>
      </c>
      <c r="I991">
        <v>95</v>
      </c>
      <c r="J991">
        <v>106</v>
      </c>
      <c r="K991">
        <v>760</v>
      </c>
      <c r="L991" t="s">
        <v>16</v>
      </c>
      <c r="M991" t="s">
        <v>28</v>
      </c>
      <c r="N991">
        <v>2001</v>
      </c>
      <c r="O991" t="s">
        <v>26</v>
      </c>
      <c r="P991" t="s">
        <v>12</v>
      </c>
      <c r="Q991">
        <v>5</v>
      </c>
      <c r="R991">
        <v>13</v>
      </c>
      <c r="S991">
        <v>300</v>
      </c>
      <c r="T991">
        <v>335.77</v>
      </c>
      <c r="U991">
        <v>705.61</v>
      </c>
      <c r="V991">
        <v>240.518</v>
      </c>
      <c r="W991">
        <v>92.6</v>
      </c>
      <c r="X991">
        <v>38.500236988499822</v>
      </c>
      <c r="Y991">
        <v>40.191000000000003</v>
      </c>
    </row>
    <row r="992" spans="1:25" x14ac:dyDescent="0.25">
      <c r="A992" s="11">
        <v>991</v>
      </c>
      <c r="B992" s="1">
        <v>5</v>
      </c>
      <c r="C992" t="s">
        <v>31</v>
      </c>
      <c r="D992">
        <v>2008</v>
      </c>
      <c r="E992" t="s">
        <v>44</v>
      </c>
      <c r="F992">
        <v>42.4024</v>
      </c>
      <c r="G992">
        <v>-94.801900000000003</v>
      </c>
      <c r="H992" t="s">
        <v>32</v>
      </c>
      <c r="I992">
        <v>95</v>
      </c>
      <c r="J992">
        <v>106</v>
      </c>
      <c r="K992">
        <v>760</v>
      </c>
      <c r="L992" t="s">
        <v>16</v>
      </c>
      <c r="M992" t="s">
        <v>28</v>
      </c>
      <c r="N992">
        <v>2002</v>
      </c>
      <c r="O992" t="s">
        <v>27</v>
      </c>
      <c r="P992" t="s">
        <v>12</v>
      </c>
      <c r="Q992">
        <v>5</v>
      </c>
      <c r="R992">
        <v>17</v>
      </c>
      <c r="S992">
        <v>300</v>
      </c>
      <c r="T992">
        <v>630.67999999999995</v>
      </c>
      <c r="U992">
        <v>851.15</v>
      </c>
      <c r="V992">
        <v>165.38</v>
      </c>
      <c r="W992">
        <v>51.5</v>
      </c>
      <c r="X992">
        <v>31.140403918248882</v>
      </c>
      <c r="Y992">
        <v>108.986</v>
      </c>
    </row>
    <row r="993" spans="1:25" x14ac:dyDescent="0.25">
      <c r="A993" s="11">
        <v>992</v>
      </c>
      <c r="B993" s="1">
        <v>5</v>
      </c>
      <c r="C993" t="s">
        <v>31</v>
      </c>
      <c r="D993">
        <v>2008</v>
      </c>
      <c r="E993" t="s">
        <v>44</v>
      </c>
      <c r="F993">
        <v>42.4024</v>
      </c>
      <c r="G993">
        <v>-94.801900000000003</v>
      </c>
      <c r="H993" t="s">
        <v>32</v>
      </c>
      <c r="I993">
        <v>95</v>
      </c>
      <c r="J993">
        <v>106</v>
      </c>
      <c r="K993">
        <v>760</v>
      </c>
      <c r="L993" t="s">
        <v>16</v>
      </c>
      <c r="M993" t="s">
        <v>28</v>
      </c>
      <c r="N993">
        <v>2003</v>
      </c>
      <c r="O993" t="s">
        <v>26</v>
      </c>
      <c r="P993" t="s">
        <v>12</v>
      </c>
      <c r="Q993">
        <v>5</v>
      </c>
      <c r="R993">
        <v>10</v>
      </c>
      <c r="S993">
        <v>300</v>
      </c>
      <c r="T993">
        <v>424.18</v>
      </c>
      <c r="U993">
        <v>704.85</v>
      </c>
      <c r="V993">
        <v>230.90299999999999</v>
      </c>
      <c r="W993">
        <v>79</v>
      </c>
      <c r="X993">
        <v>34.213500907307399</v>
      </c>
      <c r="Y993">
        <v>54.417999999999999</v>
      </c>
    </row>
    <row r="994" spans="1:25" x14ac:dyDescent="0.25">
      <c r="A994" s="11">
        <v>993</v>
      </c>
      <c r="B994" s="1">
        <v>5</v>
      </c>
      <c r="C994" t="s">
        <v>31</v>
      </c>
      <c r="D994">
        <v>2008</v>
      </c>
      <c r="E994" t="s">
        <v>44</v>
      </c>
      <c r="F994">
        <v>42.4024</v>
      </c>
      <c r="G994">
        <v>-94.801900000000003</v>
      </c>
      <c r="H994" t="s">
        <v>32</v>
      </c>
      <c r="I994">
        <v>95</v>
      </c>
      <c r="J994">
        <v>106</v>
      </c>
      <c r="K994">
        <v>760</v>
      </c>
      <c r="L994" t="s">
        <v>16</v>
      </c>
      <c r="M994" t="s">
        <v>28</v>
      </c>
      <c r="N994">
        <v>2004</v>
      </c>
      <c r="O994" t="s">
        <v>27</v>
      </c>
      <c r="P994" t="s">
        <v>33</v>
      </c>
      <c r="Q994">
        <v>4</v>
      </c>
      <c r="R994">
        <v>30</v>
      </c>
      <c r="S994">
        <v>300</v>
      </c>
      <c r="T994">
        <v>513.33000000000004</v>
      </c>
      <c r="U994">
        <v>781.55</v>
      </c>
      <c r="V994">
        <v>237.87899999999999</v>
      </c>
      <c r="W994">
        <v>29.5</v>
      </c>
      <c r="X994">
        <v>12.401262826899391</v>
      </c>
      <c r="Y994">
        <v>138.71</v>
      </c>
    </row>
    <row r="995" spans="1:25" x14ac:dyDescent="0.25">
      <c r="A995" s="11">
        <v>994</v>
      </c>
      <c r="B995" s="1">
        <v>5</v>
      </c>
      <c r="C995" t="s">
        <v>31</v>
      </c>
      <c r="D995">
        <v>2008</v>
      </c>
      <c r="E995" t="s">
        <v>44</v>
      </c>
      <c r="F995">
        <v>42.4024</v>
      </c>
      <c r="G995">
        <v>-94.801900000000003</v>
      </c>
      <c r="H995" t="s">
        <v>32</v>
      </c>
      <c r="I995">
        <v>95</v>
      </c>
      <c r="J995">
        <v>106</v>
      </c>
      <c r="K995">
        <v>760</v>
      </c>
      <c r="L995" t="s">
        <v>16</v>
      </c>
      <c r="M995" t="s">
        <v>28</v>
      </c>
      <c r="N995">
        <v>2005</v>
      </c>
      <c r="O995" t="s">
        <v>26</v>
      </c>
      <c r="P995" t="s">
        <v>12</v>
      </c>
      <c r="Q995">
        <v>5</v>
      </c>
      <c r="R995">
        <v>13</v>
      </c>
      <c r="S995">
        <v>300</v>
      </c>
      <c r="T995">
        <v>524.01</v>
      </c>
      <c r="U995">
        <v>834.42</v>
      </c>
      <c r="V995">
        <v>285.00900000000001</v>
      </c>
      <c r="W995">
        <v>94.3</v>
      </c>
      <c r="X995">
        <v>33.086674455894368</v>
      </c>
      <c r="Y995">
        <v>29.826000000000001</v>
      </c>
    </row>
    <row r="996" spans="1:25" x14ac:dyDescent="0.25">
      <c r="A996" s="11">
        <v>995</v>
      </c>
      <c r="B996" s="11">
        <v>5</v>
      </c>
      <c r="C996" s="11" t="s">
        <v>31</v>
      </c>
      <c r="D996" s="11">
        <v>2008</v>
      </c>
      <c r="E996" s="11" t="s">
        <v>44</v>
      </c>
      <c r="F996" s="11">
        <v>42.4024</v>
      </c>
      <c r="G996" s="11">
        <v>-94.801900000000003</v>
      </c>
      <c r="H996" s="11" t="s">
        <v>32</v>
      </c>
      <c r="I996" s="11">
        <v>95</v>
      </c>
      <c r="J996" s="11">
        <v>106</v>
      </c>
      <c r="K996" s="11">
        <v>760</v>
      </c>
      <c r="L996" s="11" t="s">
        <v>16</v>
      </c>
      <c r="M996" s="11" t="s">
        <v>59</v>
      </c>
      <c r="N996" s="11">
        <v>1995</v>
      </c>
      <c r="O996" s="11" t="s">
        <v>27</v>
      </c>
      <c r="P996" s="11" t="s">
        <v>33</v>
      </c>
      <c r="Q996" s="11">
        <v>4</v>
      </c>
      <c r="R996" s="11">
        <v>30</v>
      </c>
      <c r="S996" s="11">
        <v>0</v>
      </c>
      <c r="T996" s="11">
        <v>570.23</v>
      </c>
      <c r="U996" s="11">
        <v>888.73</v>
      </c>
      <c r="V996" s="11">
        <v>308.36900000000003</v>
      </c>
      <c r="W996" s="11">
        <v>5.9</v>
      </c>
      <c r="X996" s="11">
        <f t="shared" ref="X996:X1059" si="5">W996/V996*100</f>
        <v>1.9132921921464219</v>
      </c>
      <c r="Y996" s="11">
        <v>119.072</v>
      </c>
    </row>
    <row r="997" spans="1:25" x14ac:dyDescent="0.25">
      <c r="A997" s="11">
        <v>996</v>
      </c>
      <c r="B997" s="11">
        <v>5</v>
      </c>
      <c r="C997" s="11" t="s">
        <v>31</v>
      </c>
      <c r="D997" s="11">
        <v>2008</v>
      </c>
      <c r="E997" s="11" t="s">
        <v>44</v>
      </c>
      <c r="F997" s="11">
        <v>42.4024</v>
      </c>
      <c r="G997" s="11">
        <v>-94.801900000000003</v>
      </c>
      <c r="H997" s="11" t="s">
        <v>32</v>
      </c>
      <c r="I997" s="11">
        <v>95</v>
      </c>
      <c r="J997" s="11">
        <v>106</v>
      </c>
      <c r="K997" s="11">
        <v>760</v>
      </c>
      <c r="L997" s="11" t="s">
        <v>16</v>
      </c>
      <c r="M997" s="11" t="s">
        <v>59</v>
      </c>
      <c r="N997" s="11">
        <v>1996</v>
      </c>
      <c r="O997" s="11" t="s">
        <v>26</v>
      </c>
      <c r="P997" s="11" t="s">
        <v>12</v>
      </c>
      <c r="Q997" s="11">
        <v>5</v>
      </c>
      <c r="R997" s="11">
        <v>13</v>
      </c>
      <c r="S997" s="11">
        <v>0</v>
      </c>
      <c r="T997" s="11">
        <v>557.27</v>
      </c>
      <c r="U997" s="11">
        <v>864.3</v>
      </c>
      <c r="V997" s="11">
        <v>398.72800000000001</v>
      </c>
      <c r="W997" s="11">
        <v>4.4000000000000004</v>
      </c>
      <c r="X997" s="11">
        <f t="shared" si="5"/>
        <v>1.1035091591260209</v>
      </c>
      <c r="Y997" s="11">
        <v>30.192</v>
      </c>
    </row>
    <row r="998" spans="1:25" x14ac:dyDescent="0.25">
      <c r="A998" s="11">
        <v>997</v>
      </c>
      <c r="B998" s="11">
        <v>5</v>
      </c>
      <c r="C998" s="11" t="s">
        <v>31</v>
      </c>
      <c r="D998" s="11">
        <v>2008</v>
      </c>
      <c r="E998" s="11" t="s">
        <v>44</v>
      </c>
      <c r="F998" s="11">
        <v>42.4024</v>
      </c>
      <c r="G998" s="11">
        <v>-94.801900000000003</v>
      </c>
      <c r="H998" s="11" t="s">
        <v>32</v>
      </c>
      <c r="I998" s="11">
        <v>95</v>
      </c>
      <c r="J998" s="11">
        <v>106</v>
      </c>
      <c r="K998" s="11">
        <v>760</v>
      </c>
      <c r="L998" s="11" t="s">
        <v>16</v>
      </c>
      <c r="M998" s="11" t="s">
        <v>59</v>
      </c>
      <c r="N998" s="11">
        <v>1997</v>
      </c>
      <c r="O998" s="11" t="s">
        <v>27</v>
      </c>
      <c r="P998" s="11" t="s">
        <v>12</v>
      </c>
      <c r="Q998" s="11">
        <v>5</v>
      </c>
      <c r="R998" s="11">
        <v>17</v>
      </c>
      <c r="S998" s="11">
        <v>0</v>
      </c>
      <c r="T998" s="11">
        <v>368.79</v>
      </c>
      <c r="U998" s="11">
        <v>603.42999999999995</v>
      </c>
      <c r="V998" s="11">
        <v>190.542</v>
      </c>
      <c r="W998" s="11">
        <v>2.5</v>
      </c>
      <c r="X998" s="11">
        <f t="shared" si="5"/>
        <v>1.3120466878693411</v>
      </c>
      <c r="Y998" s="11">
        <v>124.748</v>
      </c>
    </row>
    <row r="999" spans="1:25" x14ac:dyDescent="0.25">
      <c r="A999" s="11">
        <v>998</v>
      </c>
      <c r="B999" s="11">
        <v>5</v>
      </c>
      <c r="C999" s="11" t="s">
        <v>31</v>
      </c>
      <c r="D999" s="11">
        <v>2008</v>
      </c>
      <c r="E999" s="11" t="s">
        <v>44</v>
      </c>
      <c r="F999" s="11">
        <v>42.4024</v>
      </c>
      <c r="G999" s="11">
        <v>-94.801900000000003</v>
      </c>
      <c r="H999" s="11" t="s">
        <v>32</v>
      </c>
      <c r="I999" s="11">
        <v>95</v>
      </c>
      <c r="J999" s="11">
        <v>106</v>
      </c>
      <c r="K999" s="11">
        <v>760</v>
      </c>
      <c r="L999" s="11" t="s">
        <v>16</v>
      </c>
      <c r="M999" s="11" t="s">
        <v>59</v>
      </c>
      <c r="N999" s="11">
        <v>1998</v>
      </c>
      <c r="O999" s="11" t="s">
        <v>26</v>
      </c>
      <c r="P999" s="11" t="s">
        <v>12</v>
      </c>
      <c r="Q999" s="11">
        <v>5</v>
      </c>
      <c r="R999" s="11">
        <v>10</v>
      </c>
      <c r="S999" s="11">
        <v>0</v>
      </c>
      <c r="T999" s="11">
        <v>462.8</v>
      </c>
      <c r="U999" s="11">
        <v>860.52</v>
      </c>
      <c r="V999" s="11">
        <v>364.09100000000001</v>
      </c>
      <c r="W999" s="11">
        <v>5</v>
      </c>
      <c r="X999" s="11">
        <f t="shared" si="5"/>
        <v>1.3732830528631577</v>
      </c>
      <c r="Y999" s="11">
        <v>47.786000000000001</v>
      </c>
    </row>
    <row r="1000" spans="1:25" x14ac:dyDescent="0.25">
      <c r="A1000" s="11">
        <v>999</v>
      </c>
      <c r="B1000" s="11">
        <v>5</v>
      </c>
      <c r="C1000" s="11" t="s">
        <v>31</v>
      </c>
      <c r="D1000" s="11">
        <v>2008</v>
      </c>
      <c r="E1000" s="11" t="s">
        <v>44</v>
      </c>
      <c r="F1000" s="11">
        <v>42.4024</v>
      </c>
      <c r="G1000" s="11">
        <v>-94.801900000000003</v>
      </c>
      <c r="H1000" s="11" t="s">
        <v>32</v>
      </c>
      <c r="I1000" s="11">
        <v>95</v>
      </c>
      <c r="J1000" s="11">
        <v>106</v>
      </c>
      <c r="K1000" s="11">
        <v>760</v>
      </c>
      <c r="L1000" s="11" t="s">
        <v>16</v>
      </c>
      <c r="M1000" s="11" t="s">
        <v>59</v>
      </c>
      <c r="N1000" s="11">
        <v>1999</v>
      </c>
      <c r="O1000" s="11" t="s">
        <v>27</v>
      </c>
      <c r="P1000" s="11" t="s">
        <v>33</v>
      </c>
      <c r="Q1000" s="11">
        <v>4</v>
      </c>
      <c r="R1000" s="11">
        <v>30</v>
      </c>
      <c r="S1000" s="11">
        <v>0</v>
      </c>
      <c r="T1000" s="11">
        <v>281.14999999999998</v>
      </c>
      <c r="U1000" s="11">
        <v>701.27</v>
      </c>
      <c r="V1000" s="11">
        <v>249.18299999999999</v>
      </c>
      <c r="W1000" s="11">
        <v>5.7</v>
      </c>
      <c r="X1000" s="11">
        <f t="shared" si="5"/>
        <v>2.2874754698354223</v>
      </c>
      <c r="Y1000" s="11">
        <v>131.32300000000001</v>
      </c>
    </row>
    <row r="1001" spans="1:25" x14ac:dyDescent="0.25">
      <c r="A1001" s="11">
        <v>1000</v>
      </c>
      <c r="B1001" s="11">
        <v>5</v>
      </c>
      <c r="C1001" s="11" t="s">
        <v>31</v>
      </c>
      <c r="D1001" s="11">
        <v>2008</v>
      </c>
      <c r="E1001" s="11" t="s">
        <v>44</v>
      </c>
      <c r="F1001" s="11">
        <v>42.4024</v>
      </c>
      <c r="G1001" s="11">
        <v>-94.801900000000003</v>
      </c>
      <c r="H1001" s="11" t="s">
        <v>32</v>
      </c>
      <c r="I1001" s="11">
        <v>95</v>
      </c>
      <c r="J1001" s="11">
        <v>106</v>
      </c>
      <c r="K1001" s="11">
        <v>760</v>
      </c>
      <c r="L1001" s="11" t="s">
        <v>16</v>
      </c>
      <c r="M1001" s="11" t="s">
        <v>59</v>
      </c>
      <c r="N1001" s="11">
        <v>2000</v>
      </c>
      <c r="O1001" s="11" t="s">
        <v>26</v>
      </c>
      <c r="P1001" s="11" t="s">
        <v>12</v>
      </c>
      <c r="Q1001" s="11">
        <v>5</v>
      </c>
      <c r="R1001" s="11">
        <v>13</v>
      </c>
      <c r="S1001" s="11">
        <v>0</v>
      </c>
      <c r="T1001" s="11">
        <v>454.89</v>
      </c>
      <c r="U1001" s="11">
        <v>775.91</v>
      </c>
      <c r="V1001" s="11">
        <v>305.892</v>
      </c>
      <c r="W1001" s="11">
        <v>2.4</v>
      </c>
      <c r="X1001" s="11">
        <f t="shared" si="5"/>
        <v>0.78459063983366673</v>
      </c>
      <c r="Y1001" s="11">
        <v>43.152000000000001</v>
      </c>
    </row>
    <row r="1002" spans="1:25" x14ac:dyDescent="0.25">
      <c r="A1002" s="11">
        <v>1001</v>
      </c>
      <c r="B1002" s="11">
        <v>5</v>
      </c>
      <c r="C1002" s="11" t="s">
        <v>31</v>
      </c>
      <c r="D1002" s="11">
        <v>2008</v>
      </c>
      <c r="E1002" s="11" t="s">
        <v>44</v>
      </c>
      <c r="F1002" s="11">
        <v>42.4024</v>
      </c>
      <c r="G1002" s="11">
        <v>-94.801900000000003</v>
      </c>
      <c r="H1002" s="11" t="s">
        <v>32</v>
      </c>
      <c r="I1002" s="11">
        <v>95</v>
      </c>
      <c r="J1002" s="11">
        <v>106</v>
      </c>
      <c r="K1002" s="11">
        <v>760</v>
      </c>
      <c r="L1002" s="11" t="s">
        <v>16</v>
      </c>
      <c r="M1002" s="11" t="s">
        <v>59</v>
      </c>
      <c r="N1002" s="11">
        <v>2001</v>
      </c>
      <c r="O1002" s="11" t="s">
        <v>27</v>
      </c>
      <c r="P1002" s="11" t="s">
        <v>12</v>
      </c>
      <c r="Q1002" s="11">
        <v>5</v>
      </c>
      <c r="R1002" s="11">
        <v>17</v>
      </c>
      <c r="S1002" s="11">
        <v>0</v>
      </c>
      <c r="T1002" s="11">
        <v>455.16</v>
      </c>
      <c r="U1002" s="11">
        <v>705.61</v>
      </c>
      <c r="V1002" s="11">
        <v>273.34899999999999</v>
      </c>
      <c r="W1002" s="11">
        <v>5.0999999999999996</v>
      </c>
      <c r="X1002" s="11">
        <f t="shared" si="5"/>
        <v>1.8657467193953516</v>
      </c>
      <c r="Y1002" s="11">
        <v>87.236999999999995</v>
      </c>
    </row>
    <row r="1003" spans="1:25" x14ac:dyDescent="0.25">
      <c r="A1003" s="11">
        <v>1002</v>
      </c>
      <c r="B1003" s="11">
        <v>5</v>
      </c>
      <c r="C1003" s="11" t="s">
        <v>31</v>
      </c>
      <c r="D1003" s="11">
        <v>2008</v>
      </c>
      <c r="E1003" s="11" t="s">
        <v>44</v>
      </c>
      <c r="F1003" s="11">
        <v>42.4024</v>
      </c>
      <c r="G1003" s="11">
        <v>-94.801900000000003</v>
      </c>
      <c r="H1003" s="11" t="s">
        <v>32</v>
      </c>
      <c r="I1003" s="11">
        <v>95</v>
      </c>
      <c r="J1003" s="11">
        <v>106</v>
      </c>
      <c r="K1003" s="11">
        <v>760</v>
      </c>
      <c r="L1003" s="11" t="s">
        <v>16</v>
      </c>
      <c r="M1003" s="11" t="s">
        <v>59</v>
      </c>
      <c r="N1003" s="11">
        <v>2002</v>
      </c>
      <c r="O1003" s="11" t="s">
        <v>26</v>
      </c>
      <c r="P1003" s="11" t="s">
        <v>12</v>
      </c>
      <c r="Q1003" s="11">
        <v>5</v>
      </c>
      <c r="R1003" s="11">
        <v>10</v>
      </c>
      <c r="S1003" s="11">
        <v>0</v>
      </c>
      <c r="T1003" s="11">
        <v>624.84</v>
      </c>
      <c r="U1003" s="11">
        <v>851.15</v>
      </c>
      <c r="V1003" s="11">
        <v>346.80099999999999</v>
      </c>
      <c r="W1003" s="11">
        <v>3.9</v>
      </c>
      <c r="X1003" s="11">
        <f t="shared" si="5"/>
        <v>1.1245642313603479</v>
      </c>
      <c r="Y1003" s="11">
        <v>50.468000000000004</v>
      </c>
    </row>
    <row r="1004" spans="1:25" x14ac:dyDescent="0.25">
      <c r="A1004" s="11">
        <v>1003</v>
      </c>
      <c r="B1004" s="11">
        <v>5</v>
      </c>
      <c r="C1004" s="11" t="s">
        <v>31</v>
      </c>
      <c r="D1004" s="11">
        <v>2008</v>
      </c>
      <c r="E1004" s="11" t="s">
        <v>44</v>
      </c>
      <c r="F1004" s="11">
        <v>42.4024</v>
      </c>
      <c r="G1004" s="11">
        <v>-94.801900000000003</v>
      </c>
      <c r="H1004" s="11" t="s">
        <v>32</v>
      </c>
      <c r="I1004" s="11">
        <v>95</v>
      </c>
      <c r="J1004" s="11">
        <v>106</v>
      </c>
      <c r="K1004" s="11">
        <v>760</v>
      </c>
      <c r="L1004" s="11" t="s">
        <v>16</v>
      </c>
      <c r="M1004" s="11" t="s">
        <v>59</v>
      </c>
      <c r="N1004" s="11">
        <v>2003</v>
      </c>
      <c r="O1004" s="11" t="s">
        <v>27</v>
      </c>
      <c r="P1004" s="11" t="s">
        <v>33</v>
      </c>
      <c r="Q1004" s="11">
        <v>4</v>
      </c>
      <c r="R1004" s="11">
        <v>30</v>
      </c>
      <c r="S1004" s="11">
        <v>0</v>
      </c>
      <c r="T1004" s="11">
        <v>405.64</v>
      </c>
      <c r="U1004" s="11">
        <v>704.85</v>
      </c>
      <c r="V1004" s="11">
        <v>214.881</v>
      </c>
      <c r="W1004" s="11">
        <v>3.4</v>
      </c>
      <c r="X1004" s="11">
        <f t="shared" si="5"/>
        <v>1.5822711175022455</v>
      </c>
      <c r="Y1004" s="11">
        <v>122.256</v>
      </c>
    </row>
    <row r="1005" spans="1:25" x14ac:dyDescent="0.25">
      <c r="A1005" s="11">
        <v>1004</v>
      </c>
      <c r="B1005" s="11">
        <v>5</v>
      </c>
      <c r="C1005" s="11" t="s">
        <v>31</v>
      </c>
      <c r="D1005" s="11">
        <v>2008</v>
      </c>
      <c r="E1005" s="11" t="s">
        <v>44</v>
      </c>
      <c r="F1005" s="11">
        <v>42.4024</v>
      </c>
      <c r="G1005" s="11">
        <v>-94.801900000000003</v>
      </c>
      <c r="H1005" s="11" t="s">
        <v>32</v>
      </c>
      <c r="I1005" s="11">
        <v>95</v>
      </c>
      <c r="J1005" s="11">
        <v>106</v>
      </c>
      <c r="K1005" s="11">
        <v>760</v>
      </c>
      <c r="L1005" s="11" t="s">
        <v>16</v>
      </c>
      <c r="M1005" s="11" t="s">
        <v>59</v>
      </c>
      <c r="N1005" s="11">
        <v>2004</v>
      </c>
      <c r="O1005" s="11" t="s">
        <v>26</v>
      </c>
      <c r="P1005" s="11" t="s">
        <v>12</v>
      </c>
      <c r="Q1005" s="11">
        <v>5</v>
      </c>
      <c r="R1005" s="11">
        <v>13</v>
      </c>
      <c r="S1005" s="11">
        <v>0</v>
      </c>
      <c r="T1005" s="11">
        <v>442.22</v>
      </c>
      <c r="U1005" s="11">
        <v>781.55</v>
      </c>
      <c r="V1005" s="11">
        <v>351.10899999999998</v>
      </c>
      <c r="W1005" s="11">
        <v>4.5</v>
      </c>
      <c r="X1005" s="11">
        <f t="shared" si="5"/>
        <v>1.281653275763367</v>
      </c>
      <c r="Y1005" s="11">
        <v>48.073</v>
      </c>
    </row>
    <row r="1006" spans="1:25" x14ac:dyDescent="0.25">
      <c r="A1006" s="11">
        <v>1005</v>
      </c>
      <c r="B1006" s="11">
        <v>5</v>
      </c>
      <c r="C1006" s="11" t="s">
        <v>31</v>
      </c>
      <c r="D1006" s="11">
        <v>2008</v>
      </c>
      <c r="E1006" s="11" t="s">
        <v>44</v>
      </c>
      <c r="F1006" s="11">
        <v>42.4024</v>
      </c>
      <c r="G1006" s="11">
        <v>-94.801900000000003</v>
      </c>
      <c r="H1006" s="11" t="s">
        <v>32</v>
      </c>
      <c r="I1006" s="11">
        <v>95</v>
      </c>
      <c r="J1006" s="11">
        <v>106</v>
      </c>
      <c r="K1006" s="11">
        <v>760</v>
      </c>
      <c r="L1006" s="11" t="s">
        <v>16</v>
      </c>
      <c r="M1006" s="11" t="s">
        <v>59</v>
      </c>
      <c r="N1006" s="11">
        <v>2005</v>
      </c>
      <c r="O1006" s="11" t="s">
        <v>27</v>
      </c>
      <c r="P1006" s="11" t="s">
        <v>12</v>
      </c>
      <c r="Q1006" s="11">
        <v>5</v>
      </c>
      <c r="R1006" s="11">
        <v>17</v>
      </c>
      <c r="S1006" s="11">
        <v>0</v>
      </c>
      <c r="T1006" s="11">
        <v>582.17999999999995</v>
      </c>
      <c r="U1006" s="11">
        <v>834.42</v>
      </c>
      <c r="V1006" s="11">
        <v>285.63099999999997</v>
      </c>
      <c r="W1006" s="11">
        <v>4.3</v>
      </c>
      <c r="X1006" s="11">
        <f t="shared" si="5"/>
        <v>1.5054388354205253</v>
      </c>
      <c r="Y1006" s="11">
        <v>132.17699999999999</v>
      </c>
    </row>
    <row r="1007" spans="1:25" x14ac:dyDescent="0.25">
      <c r="A1007" s="11">
        <v>1006</v>
      </c>
      <c r="B1007" s="11">
        <v>5</v>
      </c>
      <c r="C1007" s="11" t="s">
        <v>31</v>
      </c>
      <c r="D1007" s="11">
        <v>2008</v>
      </c>
      <c r="E1007" s="11" t="s">
        <v>44</v>
      </c>
      <c r="F1007" s="11">
        <v>42.4024</v>
      </c>
      <c r="G1007" s="11">
        <v>-94.801900000000003</v>
      </c>
      <c r="H1007" s="11" t="s">
        <v>32</v>
      </c>
      <c r="I1007" s="11">
        <v>95</v>
      </c>
      <c r="J1007" s="11">
        <v>106</v>
      </c>
      <c r="K1007" s="11">
        <v>760</v>
      </c>
      <c r="L1007" s="11" t="s">
        <v>16</v>
      </c>
      <c r="M1007" s="11" t="s">
        <v>59</v>
      </c>
      <c r="N1007" s="11">
        <v>1995</v>
      </c>
      <c r="O1007" s="11" t="s">
        <v>27</v>
      </c>
      <c r="P1007" s="11" t="s">
        <v>33</v>
      </c>
      <c r="Q1007" s="11">
        <v>4</v>
      </c>
      <c r="R1007" s="11">
        <v>30</v>
      </c>
      <c r="S1007" s="11">
        <v>56</v>
      </c>
      <c r="T1007" s="11">
        <v>570.23</v>
      </c>
      <c r="U1007" s="11">
        <v>888.73</v>
      </c>
      <c r="V1007" s="11">
        <v>302.73</v>
      </c>
      <c r="W1007" s="11">
        <v>12.3</v>
      </c>
      <c r="X1007" s="11">
        <f t="shared" si="5"/>
        <v>4.0630264592210885</v>
      </c>
      <c r="Y1007" s="11">
        <v>123.626</v>
      </c>
    </row>
    <row r="1008" spans="1:25" x14ac:dyDescent="0.25">
      <c r="A1008" s="11">
        <v>1007</v>
      </c>
      <c r="B1008" s="11">
        <v>5</v>
      </c>
      <c r="C1008" s="11" t="s">
        <v>31</v>
      </c>
      <c r="D1008" s="11">
        <v>2008</v>
      </c>
      <c r="E1008" s="11" t="s">
        <v>44</v>
      </c>
      <c r="F1008" s="11">
        <v>42.4024</v>
      </c>
      <c r="G1008" s="11">
        <v>-94.801900000000003</v>
      </c>
      <c r="H1008" s="11" t="s">
        <v>32</v>
      </c>
      <c r="I1008" s="11">
        <v>95</v>
      </c>
      <c r="J1008" s="11">
        <v>106</v>
      </c>
      <c r="K1008" s="11">
        <v>760</v>
      </c>
      <c r="L1008" s="11" t="s">
        <v>16</v>
      </c>
      <c r="M1008" s="11" t="s">
        <v>59</v>
      </c>
      <c r="N1008" s="11">
        <v>1996</v>
      </c>
      <c r="O1008" s="11" t="s">
        <v>26</v>
      </c>
      <c r="P1008" s="11" t="s">
        <v>12</v>
      </c>
      <c r="Q1008" s="11">
        <v>5</v>
      </c>
      <c r="R1008" s="11">
        <v>13</v>
      </c>
      <c r="S1008" s="11">
        <v>56</v>
      </c>
      <c r="T1008" s="11">
        <v>557.27</v>
      </c>
      <c r="U1008" s="11">
        <v>864.3</v>
      </c>
      <c r="V1008" s="11">
        <v>387.46</v>
      </c>
      <c r="W1008" s="11">
        <v>15.9</v>
      </c>
      <c r="X1008" s="11">
        <f t="shared" si="5"/>
        <v>4.1036494089712487</v>
      </c>
      <c r="Y1008" s="11">
        <v>30.477</v>
      </c>
    </row>
    <row r="1009" spans="1:25" x14ac:dyDescent="0.25">
      <c r="A1009" s="11">
        <v>1008</v>
      </c>
      <c r="B1009" s="11">
        <v>5</v>
      </c>
      <c r="C1009" s="11" t="s">
        <v>31</v>
      </c>
      <c r="D1009" s="11">
        <v>2008</v>
      </c>
      <c r="E1009" s="11" t="s">
        <v>44</v>
      </c>
      <c r="F1009" s="11">
        <v>42.4024</v>
      </c>
      <c r="G1009" s="11">
        <v>-94.801900000000003</v>
      </c>
      <c r="H1009" s="11" t="s">
        <v>32</v>
      </c>
      <c r="I1009" s="11">
        <v>95</v>
      </c>
      <c r="J1009" s="11">
        <v>106</v>
      </c>
      <c r="K1009" s="11">
        <v>760</v>
      </c>
      <c r="L1009" s="11" t="s">
        <v>16</v>
      </c>
      <c r="M1009" s="11" t="s">
        <v>59</v>
      </c>
      <c r="N1009" s="11">
        <v>1997</v>
      </c>
      <c r="O1009" s="11" t="s">
        <v>27</v>
      </c>
      <c r="P1009" s="11" t="s">
        <v>12</v>
      </c>
      <c r="Q1009" s="11">
        <v>5</v>
      </c>
      <c r="R1009" s="11">
        <v>17</v>
      </c>
      <c r="S1009" s="11">
        <v>56</v>
      </c>
      <c r="T1009" s="11">
        <v>368.79</v>
      </c>
      <c r="U1009" s="11">
        <v>603.42999999999995</v>
      </c>
      <c r="V1009" s="11">
        <v>194.99700000000001</v>
      </c>
      <c r="W1009" s="11">
        <v>5.5</v>
      </c>
      <c r="X1009" s="11">
        <f t="shared" si="5"/>
        <v>2.8205562136853386</v>
      </c>
      <c r="Y1009" s="11">
        <v>135.86500000000001</v>
      </c>
    </row>
    <row r="1010" spans="1:25" x14ac:dyDescent="0.25">
      <c r="A1010" s="11">
        <v>1009</v>
      </c>
      <c r="B1010" s="11">
        <v>5</v>
      </c>
      <c r="C1010" s="11" t="s">
        <v>31</v>
      </c>
      <c r="D1010" s="11">
        <v>2008</v>
      </c>
      <c r="E1010" s="11" t="s">
        <v>44</v>
      </c>
      <c r="F1010" s="11">
        <v>42.4024</v>
      </c>
      <c r="G1010" s="11">
        <v>-94.801900000000003</v>
      </c>
      <c r="H1010" s="11" t="s">
        <v>32</v>
      </c>
      <c r="I1010" s="11">
        <v>95</v>
      </c>
      <c r="J1010" s="11">
        <v>106</v>
      </c>
      <c r="K1010" s="11">
        <v>760</v>
      </c>
      <c r="L1010" s="11" t="s">
        <v>16</v>
      </c>
      <c r="M1010" s="11" t="s">
        <v>59</v>
      </c>
      <c r="N1010" s="11">
        <v>1998</v>
      </c>
      <c r="O1010" s="11" t="s">
        <v>26</v>
      </c>
      <c r="P1010" s="11" t="s">
        <v>12</v>
      </c>
      <c r="Q1010" s="11">
        <v>5</v>
      </c>
      <c r="R1010" s="11">
        <v>10</v>
      </c>
      <c r="S1010" s="11">
        <v>56</v>
      </c>
      <c r="T1010" s="11">
        <v>462.8</v>
      </c>
      <c r="U1010" s="11">
        <v>860.52</v>
      </c>
      <c r="V1010" s="11">
        <v>357.02100000000002</v>
      </c>
      <c r="W1010" s="11">
        <v>19.5</v>
      </c>
      <c r="X1010" s="11">
        <f t="shared" si="5"/>
        <v>5.4618635878561763</v>
      </c>
      <c r="Y1010" s="11">
        <v>47.752000000000002</v>
      </c>
    </row>
    <row r="1011" spans="1:25" x14ac:dyDescent="0.25">
      <c r="A1011" s="11">
        <v>1010</v>
      </c>
      <c r="B1011" s="11">
        <v>5</v>
      </c>
      <c r="C1011" s="11" t="s">
        <v>31</v>
      </c>
      <c r="D1011" s="11">
        <v>2008</v>
      </c>
      <c r="E1011" s="11" t="s">
        <v>44</v>
      </c>
      <c r="F1011" s="11">
        <v>42.4024</v>
      </c>
      <c r="G1011" s="11">
        <v>-94.801900000000003</v>
      </c>
      <c r="H1011" s="11" t="s">
        <v>32</v>
      </c>
      <c r="I1011" s="11">
        <v>95</v>
      </c>
      <c r="J1011" s="11">
        <v>106</v>
      </c>
      <c r="K1011" s="11">
        <v>760</v>
      </c>
      <c r="L1011" s="11" t="s">
        <v>16</v>
      </c>
      <c r="M1011" s="11" t="s">
        <v>59</v>
      </c>
      <c r="N1011" s="11">
        <v>1999</v>
      </c>
      <c r="O1011" s="11" t="s">
        <v>27</v>
      </c>
      <c r="P1011" s="11" t="s">
        <v>33</v>
      </c>
      <c r="Q1011" s="11">
        <v>4</v>
      </c>
      <c r="R1011" s="11">
        <v>30</v>
      </c>
      <c r="S1011" s="11">
        <v>56</v>
      </c>
      <c r="T1011" s="11">
        <v>281.14999999999998</v>
      </c>
      <c r="U1011" s="11">
        <v>701.27</v>
      </c>
      <c r="V1011" s="11">
        <v>258.91000000000003</v>
      </c>
      <c r="W1011" s="11">
        <v>8.9</v>
      </c>
      <c r="X1011" s="11">
        <f t="shared" si="5"/>
        <v>3.4374879301687846</v>
      </c>
      <c r="Y1011" s="11">
        <v>143.70699999999999</v>
      </c>
    </row>
    <row r="1012" spans="1:25" x14ac:dyDescent="0.25">
      <c r="A1012" s="11">
        <v>1011</v>
      </c>
      <c r="B1012" s="11">
        <v>5</v>
      </c>
      <c r="C1012" s="11" t="s">
        <v>31</v>
      </c>
      <c r="D1012" s="11">
        <v>2008</v>
      </c>
      <c r="E1012" s="11" t="s">
        <v>44</v>
      </c>
      <c r="F1012" s="11">
        <v>42.4024</v>
      </c>
      <c r="G1012" s="11">
        <v>-94.801900000000003</v>
      </c>
      <c r="H1012" s="11" t="s">
        <v>32</v>
      </c>
      <c r="I1012" s="11">
        <v>95</v>
      </c>
      <c r="J1012" s="11">
        <v>106</v>
      </c>
      <c r="K1012" s="11">
        <v>760</v>
      </c>
      <c r="L1012" s="11" t="s">
        <v>16</v>
      </c>
      <c r="M1012" s="11" t="s">
        <v>59</v>
      </c>
      <c r="N1012" s="11">
        <v>2000</v>
      </c>
      <c r="O1012" s="11" t="s">
        <v>26</v>
      </c>
      <c r="P1012" s="11" t="s">
        <v>12</v>
      </c>
      <c r="Q1012" s="11">
        <v>5</v>
      </c>
      <c r="R1012" s="11">
        <v>13</v>
      </c>
      <c r="S1012" s="11">
        <v>56</v>
      </c>
      <c r="T1012" s="11">
        <v>454.89</v>
      </c>
      <c r="U1012" s="11">
        <v>775.91</v>
      </c>
      <c r="V1012" s="11">
        <v>288.64499999999998</v>
      </c>
      <c r="W1012" s="11">
        <v>8.6</v>
      </c>
      <c r="X1012" s="11">
        <f t="shared" si="5"/>
        <v>2.9794384105042528</v>
      </c>
      <c r="Y1012" s="11">
        <v>43.23</v>
      </c>
    </row>
    <row r="1013" spans="1:25" x14ac:dyDescent="0.25">
      <c r="A1013" s="11">
        <v>1012</v>
      </c>
      <c r="B1013" s="11">
        <v>5</v>
      </c>
      <c r="C1013" s="11" t="s">
        <v>31</v>
      </c>
      <c r="D1013" s="11">
        <v>2008</v>
      </c>
      <c r="E1013" s="11" t="s">
        <v>44</v>
      </c>
      <c r="F1013" s="11">
        <v>42.4024</v>
      </c>
      <c r="G1013" s="11">
        <v>-94.801900000000003</v>
      </c>
      <c r="H1013" s="11" t="s">
        <v>32</v>
      </c>
      <c r="I1013" s="11">
        <v>95</v>
      </c>
      <c r="J1013" s="11">
        <v>106</v>
      </c>
      <c r="K1013" s="11">
        <v>760</v>
      </c>
      <c r="L1013" s="11" t="s">
        <v>16</v>
      </c>
      <c r="M1013" s="11" t="s">
        <v>59</v>
      </c>
      <c r="N1013" s="11">
        <v>2001</v>
      </c>
      <c r="O1013" s="11" t="s">
        <v>27</v>
      </c>
      <c r="P1013" s="11" t="s">
        <v>12</v>
      </c>
      <c r="Q1013" s="11">
        <v>5</v>
      </c>
      <c r="R1013" s="11">
        <v>17</v>
      </c>
      <c r="S1013" s="11">
        <v>56</v>
      </c>
      <c r="T1013" s="11">
        <v>455.16</v>
      </c>
      <c r="U1013" s="11">
        <v>705.61</v>
      </c>
      <c r="V1013" s="11">
        <v>267.33600000000001</v>
      </c>
      <c r="W1013" s="11">
        <v>10.199999999999999</v>
      </c>
      <c r="X1013" s="11">
        <f t="shared" si="5"/>
        <v>3.8154232875482537</v>
      </c>
      <c r="Y1013" s="11">
        <v>106.562</v>
      </c>
    </row>
    <row r="1014" spans="1:25" x14ac:dyDescent="0.25">
      <c r="A1014" s="11">
        <v>1013</v>
      </c>
      <c r="B1014" s="11">
        <v>5</v>
      </c>
      <c r="C1014" s="11" t="s">
        <v>31</v>
      </c>
      <c r="D1014" s="11">
        <v>2008</v>
      </c>
      <c r="E1014" s="11" t="s">
        <v>44</v>
      </c>
      <c r="F1014" s="11">
        <v>42.4024</v>
      </c>
      <c r="G1014" s="11">
        <v>-94.801900000000003</v>
      </c>
      <c r="H1014" s="11" t="s">
        <v>32</v>
      </c>
      <c r="I1014" s="11">
        <v>95</v>
      </c>
      <c r="J1014" s="11">
        <v>106</v>
      </c>
      <c r="K1014" s="11">
        <v>760</v>
      </c>
      <c r="L1014" s="11" t="s">
        <v>16</v>
      </c>
      <c r="M1014" s="11" t="s">
        <v>59</v>
      </c>
      <c r="N1014" s="11">
        <v>2002</v>
      </c>
      <c r="O1014" s="11" t="s">
        <v>26</v>
      </c>
      <c r="P1014" s="11" t="s">
        <v>12</v>
      </c>
      <c r="Q1014" s="11">
        <v>5</v>
      </c>
      <c r="R1014" s="11">
        <v>10</v>
      </c>
      <c r="S1014" s="11">
        <v>56</v>
      </c>
      <c r="T1014" s="11">
        <v>624.84</v>
      </c>
      <c r="U1014" s="11">
        <v>851.15</v>
      </c>
      <c r="V1014" s="11">
        <v>342.90199999999999</v>
      </c>
      <c r="W1014" s="11">
        <v>11</v>
      </c>
      <c r="X1014" s="11">
        <f t="shared" si="5"/>
        <v>3.2079136312999053</v>
      </c>
      <c r="Y1014" s="11">
        <v>50.488</v>
      </c>
    </row>
    <row r="1015" spans="1:25" x14ac:dyDescent="0.25">
      <c r="A1015" s="11">
        <v>1014</v>
      </c>
      <c r="B1015" s="11">
        <v>5</v>
      </c>
      <c r="C1015" s="11" t="s">
        <v>31</v>
      </c>
      <c r="D1015" s="11">
        <v>2008</v>
      </c>
      <c r="E1015" s="11" t="s">
        <v>44</v>
      </c>
      <c r="F1015" s="11">
        <v>42.4024</v>
      </c>
      <c r="G1015" s="11">
        <v>-94.801900000000003</v>
      </c>
      <c r="H1015" s="11" t="s">
        <v>32</v>
      </c>
      <c r="I1015" s="11">
        <v>95</v>
      </c>
      <c r="J1015" s="11">
        <v>106</v>
      </c>
      <c r="K1015" s="11">
        <v>760</v>
      </c>
      <c r="L1015" s="11" t="s">
        <v>16</v>
      </c>
      <c r="M1015" s="11" t="s">
        <v>59</v>
      </c>
      <c r="N1015" s="11">
        <v>2003</v>
      </c>
      <c r="O1015" s="11" t="s">
        <v>27</v>
      </c>
      <c r="P1015" s="11" t="s">
        <v>33</v>
      </c>
      <c r="Q1015" s="11">
        <v>4</v>
      </c>
      <c r="R1015" s="11">
        <v>30</v>
      </c>
      <c r="S1015" s="11">
        <v>56</v>
      </c>
      <c r="T1015" s="11">
        <v>405.64</v>
      </c>
      <c r="U1015" s="11">
        <v>704.85</v>
      </c>
      <c r="V1015" s="11">
        <v>212.53800000000001</v>
      </c>
      <c r="W1015" s="11">
        <v>7.9</v>
      </c>
      <c r="X1015" s="11">
        <f t="shared" si="5"/>
        <v>3.7169823749164852</v>
      </c>
      <c r="Y1015" s="11">
        <v>127.875</v>
      </c>
    </row>
    <row r="1016" spans="1:25" x14ac:dyDescent="0.25">
      <c r="A1016" s="11">
        <v>1015</v>
      </c>
      <c r="B1016" s="11">
        <v>5</v>
      </c>
      <c r="C1016" s="11" t="s">
        <v>31</v>
      </c>
      <c r="D1016" s="11">
        <v>2008</v>
      </c>
      <c r="E1016" s="11" t="s">
        <v>44</v>
      </c>
      <c r="F1016" s="11">
        <v>42.4024</v>
      </c>
      <c r="G1016" s="11">
        <v>-94.801900000000003</v>
      </c>
      <c r="H1016" s="11" t="s">
        <v>32</v>
      </c>
      <c r="I1016" s="11">
        <v>95</v>
      </c>
      <c r="J1016" s="11">
        <v>106</v>
      </c>
      <c r="K1016" s="11">
        <v>760</v>
      </c>
      <c r="L1016" s="11" t="s">
        <v>16</v>
      </c>
      <c r="M1016" s="11" t="s">
        <v>59</v>
      </c>
      <c r="N1016" s="11">
        <v>2004</v>
      </c>
      <c r="O1016" s="11" t="s">
        <v>26</v>
      </c>
      <c r="P1016" s="11" t="s">
        <v>12</v>
      </c>
      <c r="Q1016" s="11">
        <v>5</v>
      </c>
      <c r="R1016" s="11">
        <v>13</v>
      </c>
      <c r="S1016" s="11">
        <v>56</v>
      </c>
      <c r="T1016" s="11">
        <v>442.22</v>
      </c>
      <c r="U1016" s="11">
        <v>781.55</v>
      </c>
      <c r="V1016" s="11">
        <v>343.63200000000001</v>
      </c>
      <c r="W1016" s="11">
        <v>20.2</v>
      </c>
      <c r="X1016" s="11">
        <f t="shared" si="5"/>
        <v>5.8783815244214743</v>
      </c>
      <c r="Y1016" s="11">
        <v>48.183</v>
      </c>
    </row>
    <row r="1017" spans="1:25" x14ac:dyDescent="0.25">
      <c r="A1017" s="11">
        <v>1016</v>
      </c>
      <c r="B1017" s="11">
        <v>5</v>
      </c>
      <c r="C1017" s="11" t="s">
        <v>31</v>
      </c>
      <c r="D1017" s="11">
        <v>2008</v>
      </c>
      <c r="E1017" s="11" t="s">
        <v>44</v>
      </c>
      <c r="F1017" s="11">
        <v>42.4024</v>
      </c>
      <c r="G1017" s="11">
        <v>-94.801900000000003</v>
      </c>
      <c r="H1017" s="11" t="s">
        <v>32</v>
      </c>
      <c r="I1017" s="11">
        <v>95</v>
      </c>
      <c r="J1017" s="11">
        <v>106</v>
      </c>
      <c r="K1017" s="11">
        <v>760</v>
      </c>
      <c r="L1017" s="11" t="s">
        <v>16</v>
      </c>
      <c r="M1017" s="11" t="s">
        <v>59</v>
      </c>
      <c r="N1017" s="11">
        <v>2005</v>
      </c>
      <c r="O1017" s="11" t="s">
        <v>27</v>
      </c>
      <c r="P1017" s="11" t="s">
        <v>12</v>
      </c>
      <c r="Q1017" s="11">
        <v>5</v>
      </c>
      <c r="R1017" s="11">
        <v>17</v>
      </c>
      <c r="S1017" s="11">
        <v>56</v>
      </c>
      <c r="T1017" s="11">
        <v>582.17999999999995</v>
      </c>
      <c r="U1017" s="11">
        <v>834.42</v>
      </c>
      <c r="V1017" s="11">
        <v>278.25799999999998</v>
      </c>
      <c r="W1017" s="11">
        <v>10.199999999999999</v>
      </c>
      <c r="X1017" s="11">
        <f t="shared" si="5"/>
        <v>3.6656628021476472</v>
      </c>
      <c r="Y1017" s="11">
        <v>142.25200000000001</v>
      </c>
    </row>
    <row r="1018" spans="1:25" x14ac:dyDescent="0.25">
      <c r="A1018" s="11">
        <v>1017</v>
      </c>
      <c r="B1018" s="11">
        <v>5</v>
      </c>
      <c r="C1018" s="11" t="s">
        <v>31</v>
      </c>
      <c r="D1018" s="11">
        <v>2008</v>
      </c>
      <c r="E1018" s="11" t="s">
        <v>44</v>
      </c>
      <c r="F1018" s="11">
        <v>42.4024</v>
      </c>
      <c r="G1018" s="11">
        <v>-94.801900000000003</v>
      </c>
      <c r="H1018" s="11" t="s">
        <v>32</v>
      </c>
      <c r="I1018" s="11">
        <v>95</v>
      </c>
      <c r="J1018" s="11">
        <v>106</v>
      </c>
      <c r="K1018" s="11">
        <v>760</v>
      </c>
      <c r="L1018" s="11" t="s">
        <v>16</v>
      </c>
      <c r="M1018" s="11" t="s">
        <v>59</v>
      </c>
      <c r="N1018" s="11">
        <v>1995</v>
      </c>
      <c r="O1018" s="11" t="s">
        <v>27</v>
      </c>
      <c r="P1018" s="11" t="s">
        <v>33</v>
      </c>
      <c r="Q1018" s="11">
        <v>4</v>
      </c>
      <c r="R1018" s="11">
        <v>30</v>
      </c>
      <c r="S1018" s="11">
        <v>112</v>
      </c>
      <c r="T1018" s="11">
        <v>570.23</v>
      </c>
      <c r="U1018" s="11">
        <v>888.73</v>
      </c>
      <c r="V1018" s="11">
        <v>302.94400000000002</v>
      </c>
      <c r="W1018" s="11">
        <v>26.4</v>
      </c>
      <c r="X1018" s="11">
        <f t="shared" si="5"/>
        <v>8.7144818844406871</v>
      </c>
      <c r="Y1018" s="11">
        <v>124.208</v>
      </c>
    </row>
    <row r="1019" spans="1:25" x14ac:dyDescent="0.25">
      <c r="A1019" s="11">
        <v>1018</v>
      </c>
      <c r="B1019" s="11">
        <v>5</v>
      </c>
      <c r="C1019" s="11" t="s">
        <v>31</v>
      </c>
      <c r="D1019" s="11">
        <v>2008</v>
      </c>
      <c r="E1019" s="11" t="s">
        <v>44</v>
      </c>
      <c r="F1019" s="11">
        <v>42.4024</v>
      </c>
      <c r="G1019" s="11">
        <v>-94.801900000000003</v>
      </c>
      <c r="H1019" s="11" t="s">
        <v>32</v>
      </c>
      <c r="I1019" s="11">
        <v>95</v>
      </c>
      <c r="J1019" s="11">
        <v>106</v>
      </c>
      <c r="K1019" s="11">
        <v>760</v>
      </c>
      <c r="L1019" s="11" t="s">
        <v>16</v>
      </c>
      <c r="M1019" s="11" t="s">
        <v>59</v>
      </c>
      <c r="N1019" s="11">
        <v>1996</v>
      </c>
      <c r="O1019" s="11" t="s">
        <v>26</v>
      </c>
      <c r="P1019" s="11" t="s">
        <v>12</v>
      </c>
      <c r="Q1019" s="11">
        <v>5</v>
      </c>
      <c r="R1019" s="11">
        <v>13</v>
      </c>
      <c r="S1019" s="11">
        <v>112</v>
      </c>
      <c r="T1019" s="11">
        <v>557.27</v>
      </c>
      <c r="U1019" s="11">
        <v>864.3</v>
      </c>
      <c r="V1019" s="11">
        <v>387.75900000000001</v>
      </c>
      <c r="W1019" s="11">
        <v>42.7</v>
      </c>
      <c r="X1019" s="11">
        <f t="shared" si="5"/>
        <v>11.011994563633598</v>
      </c>
      <c r="Y1019" s="11">
        <v>30.484000000000002</v>
      </c>
    </row>
    <row r="1020" spans="1:25" x14ac:dyDescent="0.25">
      <c r="A1020" s="11">
        <v>1019</v>
      </c>
      <c r="B1020" s="11">
        <v>5</v>
      </c>
      <c r="C1020" s="11" t="s">
        <v>31</v>
      </c>
      <c r="D1020" s="11">
        <v>2008</v>
      </c>
      <c r="E1020" s="11" t="s">
        <v>44</v>
      </c>
      <c r="F1020" s="11">
        <v>42.4024</v>
      </c>
      <c r="G1020" s="11">
        <v>-94.801900000000003</v>
      </c>
      <c r="H1020" s="11" t="s">
        <v>32</v>
      </c>
      <c r="I1020" s="11">
        <v>95</v>
      </c>
      <c r="J1020" s="11">
        <v>106</v>
      </c>
      <c r="K1020" s="11">
        <v>760</v>
      </c>
      <c r="L1020" s="11" t="s">
        <v>16</v>
      </c>
      <c r="M1020" s="11" t="s">
        <v>59</v>
      </c>
      <c r="N1020" s="11">
        <v>1997</v>
      </c>
      <c r="O1020" s="11" t="s">
        <v>27</v>
      </c>
      <c r="P1020" s="11" t="s">
        <v>12</v>
      </c>
      <c r="Q1020" s="11">
        <v>5</v>
      </c>
      <c r="R1020" s="11">
        <v>17</v>
      </c>
      <c r="S1020" s="11">
        <v>112</v>
      </c>
      <c r="T1020" s="11">
        <v>368.79</v>
      </c>
      <c r="U1020" s="11">
        <v>603.42999999999995</v>
      </c>
      <c r="V1020" s="11">
        <v>195.34200000000001</v>
      </c>
      <c r="W1020" s="11">
        <v>17.8</v>
      </c>
      <c r="X1020" s="11">
        <f t="shared" si="5"/>
        <v>9.1122236897339022</v>
      </c>
      <c r="Y1020" s="11">
        <v>136.624</v>
      </c>
    </row>
    <row r="1021" spans="1:25" x14ac:dyDescent="0.25">
      <c r="A1021" s="11">
        <v>1020</v>
      </c>
      <c r="B1021" s="11">
        <v>5</v>
      </c>
      <c r="C1021" s="11" t="s">
        <v>31</v>
      </c>
      <c r="D1021" s="11">
        <v>2008</v>
      </c>
      <c r="E1021" s="11" t="s">
        <v>44</v>
      </c>
      <c r="F1021" s="11">
        <v>42.4024</v>
      </c>
      <c r="G1021" s="11">
        <v>-94.801900000000003</v>
      </c>
      <c r="H1021" s="11" t="s">
        <v>32</v>
      </c>
      <c r="I1021" s="11">
        <v>95</v>
      </c>
      <c r="J1021" s="11">
        <v>106</v>
      </c>
      <c r="K1021" s="11">
        <v>760</v>
      </c>
      <c r="L1021" s="11" t="s">
        <v>16</v>
      </c>
      <c r="M1021" s="11" t="s">
        <v>59</v>
      </c>
      <c r="N1021" s="11">
        <v>1998</v>
      </c>
      <c r="O1021" s="11" t="s">
        <v>26</v>
      </c>
      <c r="P1021" s="11" t="s">
        <v>12</v>
      </c>
      <c r="Q1021" s="11">
        <v>5</v>
      </c>
      <c r="R1021" s="11">
        <v>10</v>
      </c>
      <c r="S1021" s="11">
        <v>112</v>
      </c>
      <c r="T1021" s="11">
        <v>462.8</v>
      </c>
      <c r="U1021" s="11">
        <v>860.52</v>
      </c>
      <c r="V1021" s="11">
        <v>352.36399999999998</v>
      </c>
      <c r="W1021" s="11">
        <v>54.7</v>
      </c>
      <c r="X1021" s="11">
        <f t="shared" si="5"/>
        <v>15.523719789762861</v>
      </c>
      <c r="Y1021" s="11">
        <v>47.771000000000001</v>
      </c>
    </row>
    <row r="1022" spans="1:25" x14ac:dyDescent="0.25">
      <c r="A1022" s="11">
        <v>1021</v>
      </c>
      <c r="B1022" s="11">
        <v>5</v>
      </c>
      <c r="C1022" s="11" t="s">
        <v>31</v>
      </c>
      <c r="D1022" s="11">
        <v>2008</v>
      </c>
      <c r="E1022" s="11" t="s">
        <v>44</v>
      </c>
      <c r="F1022" s="11">
        <v>42.4024</v>
      </c>
      <c r="G1022" s="11">
        <v>-94.801900000000003</v>
      </c>
      <c r="H1022" s="11" t="s">
        <v>32</v>
      </c>
      <c r="I1022" s="11">
        <v>95</v>
      </c>
      <c r="J1022" s="11">
        <v>106</v>
      </c>
      <c r="K1022" s="11">
        <v>760</v>
      </c>
      <c r="L1022" s="11" t="s">
        <v>16</v>
      </c>
      <c r="M1022" s="11" t="s">
        <v>59</v>
      </c>
      <c r="N1022" s="11">
        <v>1999</v>
      </c>
      <c r="O1022" s="11" t="s">
        <v>27</v>
      </c>
      <c r="P1022" s="11" t="s">
        <v>33</v>
      </c>
      <c r="Q1022" s="11">
        <v>4</v>
      </c>
      <c r="R1022" s="11">
        <v>30</v>
      </c>
      <c r="S1022" s="11">
        <v>112</v>
      </c>
      <c r="T1022" s="11">
        <v>281.14999999999998</v>
      </c>
      <c r="U1022" s="11">
        <v>701.27</v>
      </c>
      <c r="V1022" s="11">
        <v>259.27600000000001</v>
      </c>
      <c r="W1022" s="11">
        <v>18.3</v>
      </c>
      <c r="X1022" s="11">
        <f t="shared" si="5"/>
        <v>7.0581156759592094</v>
      </c>
      <c r="Y1022" s="11">
        <v>144.721</v>
      </c>
    </row>
    <row r="1023" spans="1:25" x14ac:dyDescent="0.25">
      <c r="A1023" s="11">
        <v>1022</v>
      </c>
      <c r="B1023" s="11">
        <v>5</v>
      </c>
      <c r="C1023" s="11" t="s">
        <v>31</v>
      </c>
      <c r="D1023" s="11">
        <v>2008</v>
      </c>
      <c r="E1023" s="11" t="s">
        <v>44</v>
      </c>
      <c r="F1023" s="11">
        <v>42.4024</v>
      </c>
      <c r="G1023" s="11">
        <v>-94.801900000000003</v>
      </c>
      <c r="H1023" s="11" t="s">
        <v>32</v>
      </c>
      <c r="I1023" s="11">
        <v>95</v>
      </c>
      <c r="J1023" s="11">
        <v>106</v>
      </c>
      <c r="K1023" s="11">
        <v>760</v>
      </c>
      <c r="L1023" s="11" t="s">
        <v>16</v>
      </c>
      <c r="M1023" s="11" t="s">
        <v>59</v>
      </c>
      <c r="N1023" s="11">
        <v>2000</v>
      </c>
      <c r="O1023" s="11" t="s">
        <v>26</v>
      </c>
      <c r="P1023" s="11" t="s">
        <v>12</v>
      </c>
      <c r="Q1023" s="11">
        <v>5</v>
      </c>
      <c r="R1023" s="11">
        <v>13</v>
      </c>
      <c r="S1023" s="11">
        <v>112</v>
      </c>
      <c r="T1023" s="11">
        <v>454.89</v>
      </c>
      <c r="U1023" s="11">
        <v>775.91</v>
      </c>
      <c r="V1023" s="11">
        <v>289.90899999999999</v>
      </c>
      <c r="W1023" s="11">
        <v>31.7</v>
      </c>
      <c r="X1023" s="11">
        <f t="shared" si="5"/>
        <v>10.934465642667183</v>
      </c>
      <c r="Y1023" s="11">
        <v>43.225000000000001</v>
      </c>
    </row>
    <row r="1024" spans="1:25" x14ac:dyDescent="0.25">
      <c r="A1024" s="11">
        <v>1023</v>
      </c>
      <c r="B1024" s="11">
        <v>5</v>
      </c>
      <c r="C1024" s="11" t="s">
        <v>31</v>
      </c>
      <c r="D1024" s="11">
        <v>2008</v>
      </c>
      <c r="E1024" s="11" t="s">
        <v>44</v>
      </c>
      <c r="F1024" s="11">
        <v>42.4024</v>
      </c>
      <c r="G1024" s="11">
        <v>-94.801900000000003</v>
      </c>
      <c r="H1024" s="11" t="s">
        <v>32</v>
      </c>
      <c r="I1024" s="11">
        <v>95</v>
      </c>
      <c r="J1024" s="11">
        <v>106</v>
      </c>
      <c r="K1024" s="11">
        <v>760</v>
      </c>
      <c r="L1024" s="11" t="s">
        <v>16</v>
      </c>
      <c r="M1024" s="11" t="s">
        <v>59</v>
      </c>
      <c r="N1024" s="11">
        <v>2001</v>
      </c>
      <c r="O1024" s="11" t="s">
        <v>27</v>
      </c>
      <c r="P1024" s="11" t="s">
        <v>12</v>
      </c>
      <c r="Q1024" s="11">
        <v>5</v>
      </c>
      <c r="R1024" s="11">
        <v>17</v>
      </c>
      <c r="S1024" s="11">
        <v>112</v>
      </c>
      <c r="T1024" s="11">
        <v>455.16</v>
      </c>
      <c r="U1024" s="11">
        <v>705.61</v>
      </c>
      <c r="V1024" s="11">
        <v>266.64499999999998</v>
      </c>
      <c r="W1024" s="11">
        <v>29.4</v>
      </c>
      <c r="X1024" s="11">
        <f t="shared" si="5"/>
        <v>11.025895854038142</v>
      </c>
      <c r="Y1024" s="11">
        <v>109.94</v>
      </c>
    </row>
    <row r="1025" spans="1:25" x14ac:dyDescent="0.25">
      <c r="A1025" s="11">
        <v>1024</v>
      </c>
      <c r="B1025" s="11">
        <v>5</v>
      </c>
      <c r="C1025" s="11" t="s">
        <v>31</v>
      </c>
      <c r="D1025" s="11">
        <v>2008</v>
      </c>
      <c r="E1025" s="11" t="s">
        <v>44</v>
      </c>
      <c r="F1025" s="11">
        <v>42.4024</v>
      </c>
      <c r="G1025" s="11">
        <v>-94.801900000000003</v>
      </c>
      <c r="H1025" s="11" t="s">
        <v>32</v>
      </c>
      <c r="I1025" s="11">
        <v>95</v>
      </c>
      <c r="J1025" s="11">
        <v>106</v>
      </c>
      <c r="K1025" s="11">
        <v>760</v>
      </c>
      <c r="L1025" s="11" t="s">
        <v>16</v>
      </c>
      <c r="M1025" s="11" t="s">
        <v>59</v>
      </c>
      <c r="N1025" s="11">
        <v>2002</v>
      </c>
      <c r="O1025" s="11" t="s">
        <v>26</v>
      </c>
      <c r="P1025" s="11" t="s">
        <v>12</v>
      </c>
      <c r="Q1025" s="11">
        <v>5</v>
      </c>
      <c r="R1025" s="11">
        <v>10</v>
      </c>
      <c r="S1025" s="11">
        <v>112</v>
      </c>
      <c r="T1025" s="11">
        <v>624.84</v>
      </c>
      <c r="U1025" s="11">
        <v>851.15</v>
      </c>
      <c r="V1025" s="11">
        <v>342.86599999999999</v>
      </c>
      <c r="W1025" s="11">
        <v>32.5</v>
      </c>
      <c r="X1025" s="11">
        <f t="shared" si="5"/>
        <v>9.4789217945203088</v>
      </c>
      <c r="Y1025" s="11">
        <v>50.488</v>
      </c>
    </row>
    <row r="1026" spans="1:25" x14ac:dyDescent="0.25">
      <c r="A1026" s="11">
        <v>1025</v>
      </c>
      <c r="B1026" s="11">
        <v>5</v>
      </c>
      <c r="C1026" s="11" t="s">
        <v>31</v>
      </c>
      <c r="D1026" s="11">
        <v>2008</v>
      </c>
      <c r="E1026" s="11" t="s">
        <v>44</v>
      </c>
      <c r="F1026" s="11">
        <v>42.4024</v>
      </c>
      <c r="G1026" s="11">
        <v>-94.801900000000003</v>
      </c>
      <c r="H1026" s="11" t="s">
        <v>32</v>
      </c>
      <c r="I1026" s="11">
        <v>95</v>
      </c>
      <c r="J1026" s="11">
        <v>106</v>
      </c>
      <c r="K1026" s="11">
        <v>760</v>
      </c>
      <c r="L1026" s="11" t="s">
        <v>16</v>
      </c>
      <c r="M1026" s="11" t="s">
        <v>59</v>
      </c>
      <c r="N1026" s="11">
        <v>2003</v>
      </c>
      <c r="O1026" s="11" t="s">
        <v>27</v>
      </c>
      <c r="P1026" s="11" t="s">
        <v>33</v>
      </c>
      <c r="Q1026" s="11">
        <v>4</v>
      </c>
      <c r="R1026" s="11">
        <v>30</v>
      </c>
      <c r="S1026" s="11">
        <v>112</v>
      </c>
      <c r="T1026" s="11">
        <v>405.64</v>
      </c>
      <c r="U1026" s="11">
        <v>704.85</v>
      </c>
      <c r="V1026" s="11">
        <v>212.874</v>
      </c>
      <c r="W1026" s="11">
        <v>20.100000000000001</v>
      </c>
      <c r="X1026" s="11">
        <f t="shared" si="5"/>
        <v>9.442205248174977</v>
      </c>
      <c r="Y1026" s="11">
        <v>128.291</v>
      </c>
    </row>
    <row r="1027" spans="1:25" x14ac:dyDescent="0.25">
      <c r="A1027" s="11">
        <v>1026</v>
      </c>
      <c r="B1027" s="11">
        <v>5</v>
      </c>
      <c r="C1027" s="11" t="s">
        <v>31</v>
      </c>
      <c r="D1027" s="11">
        <v>2008</v>
      </c>
      <c r="E1027" s="11" t="s">
        <v>44</v>
      </c>
      <c r="F1027" s="11">
        <v>42.4024</v>
      </c>
      <c r="G1027" s="11">
        <v>-94.801900000000003</v>
      </c>
      <c r="H1027" s="11" t="s">
        <v>32</v>
      </c>
      <c r="I1027" s="11">
        <v>95</v>
      </c>
      <c r="J1027" s="11">
        <v>106</v>
      </c>
      <c r="K1027" s="11">
        <v>760</v>
      </c>
      <c r="L1027" s="11" t="s">
        <v>16</v>
      </c>
      <c r="M1027" s="11" t="s">
        <v>59</v>
      </c>
      <c r="N1027" s="11">
        <v>2004</v>
      </c>
      <c r="O1027" s="11" t="s">
        <v>26</v>
      </c>
      <c r="P1027" s="11" t="s">
        <v>12</v>
      </c>
      <c r="Q1027" s="11">
        <v>5</v>
      </c>
      <c r="R1027" s="11">
        <v>13</v>
      </c>
      <c r="S1027" s="11">
        <v>112</v>
      </c>
      <c r="T1027" s="11">
        <v>442.22</v>
      </c>
      <c r="U1027" s="11">
        <v>781.55</v>
      </c>
      <c r="V1027" s="11">
        <v>343.11500000000001</v>
      </c>
      <c r="W1027" s="11">
        <v>51.5</v>
      </c>
      <c r="X1027" s="11">
        <f t="shared" si="5"/>
        <v>15.009544904769538</v>
      </c>
      <c r="Y1027" s="11">
        <v>48.19</v>
      </c>
    </row>
    <row r="1028" spans="1:25" x14ac:dyDescent="0.25">
      <c r="A1028" s="11">
        <v>1027</v>
      </c>
      <c r="B1028" s="11">
        <v>5</v>
      </c>
      <c r="C1028" s="11" t="s">
        <v>31</v>
      </c>
      <c r="D1028" s="11">
        <v>2008</v>
      </c>
      <c r="E1028" s="11" t="s">
        <v>44</v>
      </c>
      <c r="F1028" s="11">
        <v>42.4024</v>
      </c>
      <c r="G1028" s="11">
        <v>-94.801900000000003</v>
      </c>
      <c r="H1028" s="11" t="s">
        <v>32</v>
      </c>
      <c r="I1028" s="11">
        <v>95</v>
      </c>
      <c r="J1028" s="11">
        <v>106</v>
      </c>
      <c r="K1028" s="11">
        <v>760</v>
      </c>
      <c r="L1028" s="11" t="s">
        <v>16</v>
      </c>
      <c r="M1028" s="11" t="s">
        <v>59</v>
      </c>
      <c r="N1028" s="11">
        <v>2005</v>
      </c>
      <c r="O1028" s="11" t="s">
        <v>27</v>
      </c>
      <c r="P1028" s="11" t="s">
        <v>12</v>
      </c>
      <c r="Q1028" s="11">
        <v>5</v>
      </c>
      <c r="R1028" s="11">
        <v>17</v>
      </c>
      <c r="S1028" s="11">
        <v>112</v>
      </c>
      <c r="T1028" s="11">
        <v>582.17999999999995</v>
      </c>
      <c r="U1028" s="11">
        <v>834.42</v>
      </c>
      <c r="V1028" s="11">
        <v>278.51799999999997</v>
      </c>
      <c r="W1028" s="11">
        <v>26.3</v>
      </c>
      <c r="X1028" s="11">
        <f t="shared" si="5"/>
        <v>9.4428367286853998</v>
      </c>
      <c r="Y1028" s="11">
        <v>142.94</v>
      </c>
    </row>
    <row r="1029" spans="1:25" x14ac:dyDescent="0.25">
      <c r="A1029" s="11">
        <v>1028</v>
      </c>
      <c r="B1029" s="11">
        <v>5</v>
      </c>
      <c r="C1029" s="11" t="s">
        <v>31</v>
      </c>
      <c r="D1029" s="11">
        <v>2008</v>
      </c>
      <c r="E1029" s="11" t="s">
        <v>44</v>
      </c>
      <c r="F1029" s="11">
        <v>42.4024</v>
      </c>
      <c r="G1029" s="11">
        <v>-94.801900000000003</v>
      </c>
      <c r="H1029" s="11" t="s">
        <v>32</v>
      </c>
      <c r="I1029" s="11">
        <v>95</v>
      </c>
      <c r="J1029" s="11">
        <v>106</v>
      </c>
      <c r="K1029" s="11">
        <v>760</v>
      </c>
      <c r="L1029" s="11" t="s">
        <v>16</v>
      </c>
      <c r="M1029" s="11" t="s">
        <v>59</v>
      </c>
      <c r="N1029" s="11">
        <v>1995</v>
      </c>
      <c r="O1029" s="11" t="s">
        <v>27</v>
      </c>
      <c r="P1029" s="11" t="s">
        <v>33</v>
      </c>
      <c r="Q1029" s="11">
        <v>4</v>
      </c>
      <c r="R1029" s="11">
        <v>30</v>
      </c>
      <c r="S1029" s="11">
        <v>168</v>
      </c>
      <c r="T1029" s="11">
        <v>570.23</v>
      </c>
      <c r="U1029" s="11">
        <v>888.73</v>
      </c>
      <c r="V1029" s="11">
        <v>303.02999999999997</v>
      </c>
      <c r="W1029" s="11">
        <v>23.5</v>
      </c>
      <c r="X1029" s="11">
        <f t="shared" si="5"/>
        <v>7.7550077550077559</v>
      </c>
      <c r="Y1029" s="11">
        <v>124.56</v>
      </c>
    </row>
    <row r="1030" spans="1:25" x14ac:dyDescent="0.25">
      <c r="A1030" s="11">
        <v>1029</v>
      </c>
      <c r="B1030" s="11">
        <v>5</v>
      </c>
      <c r="C1030" s="11" t="s">
        <v>31</v>
      </c>
      <c r="D1030" s="11">
        <v>2008</v>
      </c>
      <c r="E1030" s="11" t="s">
        <v>44</v>
      </c>
      <c r="F1030" s="11">
        <v>42.4024</v>
      </c>
      <c r="G1030" s="11">
        <v>-94.801900000000003</v>
      </c>
      <c r="H1030" s="11" t="s">
        <v>32</v>
      </c>
      <c r="I1030" s="11">
        <v>95</v>
      </c>
      <c r="J1030" s="11">
        <v>106</v>
      </c>
      <c r="K1030" s="11">
        <v>760</v>
      </c>
      <c r="L1030" s="11" t="s">
        <v>16</v>
      </c>
      <c r="M1030" s="11" t="s">
        <v>59</v>
      </c>
      <c r="N1030" s="11">
        <v>1996</v>
      </c>
      <c r="O1030" s="11" t="s">
        <v>26</v>
      </c>
      <c r="P1030" s="11" t="s">
        <v>12</v>
      </c>
      <c r="Q1030" s="11">
        <v>5</v>
      </c>
      <c r="R1030" s="11">
        <v>13</v>
      </c>
      <c r="S1030" s="11">
        <v>168</v>
      </c>
      <c r="T1030" s="11">
        <v>557.27</v>
      </c>
      <c r="U1030" s="11">
        <v>864.3</v>
      </c>
      <c r="V1030" s="11">
        <v>386.47</v>
      </c>
      <c r="W1030" s="11">
        <v>43.4</v>
      </c>
      <c r="X1030" s="11">
        <f t="shared" si="5"/>
        <v>11.229849664915776</v>
      </c>
      <c r="Y1030" s="11">
        <v>30.504000000000001</v>
      </c>
    </row>
    <row r="1031" spans="1:25" x14ac:dyDescent="0.25">
      <c r="A1031" s="11">
        <v>1030</v>
      </c>
      <c r="B1031" s="11">
        <v>5</v>
      </c>
      <c r="C1031" s="11" t="s">
        <v>31</v>
      </c>
      <c r="D1031" s="11">
        <v>2008</v>
      </c>
      <c r="E1031" s="11" t="s">
        <v>44</v>
      </c>
      <c r="F1031" s="11">
        <v>42.4024</v>
      </c>
      <c r="G1031" s="11">
        <v>-94.801900000000003</v>
      </c>
      <c r="H1031" s="11" t="s">
        <v>32</v>
      </c>
      <c r="I1031" s="11">
        <v>95</v>
      </c>
      <c r="J1031" s="11">
        <v>106</v>
      </c>
      <c r="K1031" s="11">
        <v>760</v>
      </c>
      <c r="L1031" s="11" t="s">
        <v>16</v>
      </c>
      <c r="M1031" s="11" t="s">
        <v>59</v>
      </c>
      <c r="N1031" s="11">
        <v>1997</v>
      </c>
      <c r="O1031" s="11" t="s">
        <v>27</v>
      </c>
      <c r="P1031" s="11" t="s">
        <v>12</v>
      </c>
      <c r="Q1031" s="11">
        <v>5</v>
      </c>
      <c r="R1031" s="11">
        <v>17</v>
      </c>
      <c r="S1031" s="11">
        <v>168</v>
      </c>
      <c r="T1031" s="11">
        <v>368.79</v>
      </c>
      <c r="U1031" s="11">
        <v>603.42999999999995</v>
      </c>
      <c r="V1031" s="11">
        <v>195.57400000000001</v>
      </c>
      <c r="W1031" s="11">
        <v>14.7</v>
      </c>
      <c r="X1031" s="11">
        <f t="shared" si="5"/>
        <v>7.5163365273502603</v>
      </c>
      <c r="Y1031" s="11">
        <v>137.08699999999999</v>
      </c>
    </row>
    <row r="1032" spans="1:25" x14ac:dyDescent="0.25">
      <c r="A1032" s="11">
        <v>1031</v>
      </c>
      <c r="B1032" s="11">
        <v>5</v>
      </c>
      <c r="C1032" s="11" t="s">
        <v>31</v>
      </c>
      <c r="D1032" s="11">
        <v>2008</v>
      </c>
      <c r="E1032" s="11" t="s">
        <v>44</v>
      </c>
      <c r="F1032" s="11">
        <v>42.4024</v>
      </c>
      <c r="G1032" s="11">
        <v>-94.801900000000003</v>
      </c>
      <c r="H1032" s="11" t="s">
        <v>32</v>
      </c>
      <c r="I1032" s="11">
        <v>95</v>
      </c>
      <c r="J1032" s="11">
        <v>106</v>
      </c>
      <c r="K1032" s="11">
        <v>760</v>
      </c>
      <c r="L1032" s="11" t="s">
        <v>16</v>
      </c>
      <c r="M1032" s="11" t="s">
        <v>59</v>
      </c>
      <c r="N1032" s="11">
        <v>1998</v>
      </c>
      <c r="O1032" s="11" t="s">
        <v>26</v>
      </c>
      <c r="P1032" s="11" t="s">
        <v>12</v>
      </c>
      <c r="Q1032" s="11">
        <v>5</v>
      </c>
      <c r="R1032" s="11">
        <v>10</v>
      </c>
      <c r="S1032" s="11">
        <v>168</v>
      </c>
      <c r="T1032" s="11">
        <v>462.8</v>
      </c>
      <c r="U1032" s="11">
        <v>860.52</v>
      </c>
      <c r="V1032" s="11">
        <v>352.53199999999998</v>
      </c>
      <c r="W1032" s="11">
        <v>56.4</v>
      </c>
      <c r="X1032" s="11">
        <f t="shared" si="5"/>
        <v>15.998547649575073</v>
      </c>
      <c r="Y1032" s="11">
        <v>47.773000000000003</v>
      </c>
    </row>
    <row r="1033" spans="1:25" x14ac:dyDescent="0.25">
      <c r="A1033" s="11">
        <v>1032</v>
      </c>
      <c r="B1033" s="11">
        <v>5</v>
      </c>
      <c r="C1033" s="11" t="s">
        <v>31</v>
      </c>
      <c r="D1033" s="11">
        <v>2008</v>
      </c>
      <c r="E1033" s="11" t="s">
        <v>44</v>
      </c>
      <c r="F1033" s="11">
        <v>42.4024</v>
      </c>
      <c r="G1033" s="11">
        <v>-94.801900000000003</v>
      </c>
      <c r="H1033" s="11" t="s">
        <v>32</v>
      </c>
      <c r="I1033" s="11">
        <v>95</v>
      </c>
      <c r="J1033" s="11">
        <v>106</v>
      </c>
      <c r="K1033" s="11">
        <v>760</v>
      </c>
      <c r="L1033" s="11" t="s">
        <v>16</v>
      </c>
      <c r="M1033" s="11" t="s">
        <v>59</v>
      </c>
      <c r="N1033" s="11">
        <v>1999</v>
      </c>
      <c r="O1033" s="11" t="s">
        <v>27</v>
      </c>
      <c r="P1033" s="11" t="s">
        <v>33</v>
      </c>
      <c r="Q1033" s="11">
        <v>4</v>
      </c>
      <c r="R1033" s="11">
        <v>30</v>
      </c>
      <c r="S1033" s="11">
        <v>168</v>
      </c>
      <c r="T1033" s="11">
        <v>281.14999999999998</v>
      </c>
      <c r="U1033" s="11">
        <v>701.27</v>
      </c>
      <c r="V1033" s="11">
        <v>259.42700000000002</v>
      </c>
      <c r="W1033" s="11">
        <v>11.1</v>
      </c>
      <c r="X1033" s="11">
        <f t="shared" si="5"/>
        <v>4.278660278228557</v>
      </c>
      <c r="Y1033" s="11">
        <v>145.08500000000001</v>
      </c>
    </row>
    <row r="1034" spans="1:25" x14ac:dyDescent="0.25">
      <c r="A1034" s="11">
        <v>1033</v>
      </c>
      <c r="B1034" s="11">
        <v>5</v>
      </c>
      <c r="C1034" s="11" t="s">
        <v>31</v>
      </c>
      <c r="D1034" s="11">
        <v>2008</v>
      </c>
      <c r="E1034" s="11" t="s">
        <v>44</v>
      </c>
      <c r="F1034" s="11">
        <v>42.4024</v>
      </c>
      <c r="G1034" s="11">
        <v>-94.801900000000003</v>
      </c>
      <c r="H1034" s="11" t="s">
        <v>32</v>
      </c>
      <c r="I1034" s="11">
        <v>95</v>
      </c>
      <c r="J1034" s="11">
        <v>106</v>
      </c>
      <c r="K1034" s="11">
        <v>760</v>
      </c>
      <c r="L1034" s="11" t="s">
        <v>16</v>
      </c>
      <c r="M1034" s="11" t="s">
        <v>59</v>
      </c>
      <c r="N1034" s="11">
        <v>2000</v>
      </c>
      <c r="O1034" s="11" t="s">
        <v>26</v>
      </c>
      <c r="P1034" s="11" t="s">
        <v>12</v>
      </c>
      <c r="Q1034" s="11">
        <v>5</v>
      </c>
      <c r="R1034" s="11">
        <v>13</v>
      </c>
      <c r="S1034" s="11">
        <v>168</v>
      </c>
      <c r="T1034" s="11">
        <v>454.89</v>
      </c>
      <c r="U1034" s="11">
        <v>775.91</v>
      </c>
      <c r="V1034" s="11">
        <v>290.09800000000001</v>
      </c>
      <c r="W1034" s="11">
        <v>24.6</v>
      </c>
      <c r="X1034" s="11">
        <f t="shared" si="5"/>
        <v>8.4798930016752951</v>
      </c>
      <c r="Y1034" s="11">
        <v>43.225999999999999</v>
      </c>
    </row>
    <row r="1035" spans="1:25" x14ac:dyDescent="0.25">
      <c r="A1035" s="11">
        <v>1034</v>
      </c>
      <c r="B1035" s="11">
        <v>5</v>
      </c>
      <c r="C1035" s="11" t="s">
        <v>31</v>
      </c>
      <c r="D1035" s="11">
        <v>2008</v>
      </c>
      <c r="E1035" s="11" t="s">
        <v>44</v>
      </c>
      <c r="F1035" s="11">
        <v>42.4024</v>
      </c>
      <c r="G1035" s="11">
        <v>-94.801900000000003</v>
      </c>
      <c r="H1035" s="11" t="s">
        <v>32</v>
      </c>
      <c r="I1035" s="11">
        <v>95</v>
      </c>
      <c r="J1035" s="11">
        <v>106</v>
      </c>
      <c r="K1035" s="11">
        <v>760</v>
      </c>
      <c r="L1035" s="11" t="s">
        <v>16</v>
      </c>
      <c r="M1035" s="11" t="s">
        <v>59</v>
      </c>
      <c r="N1035" s="11">
        <v>2001</v>
      </c>
      <c r="O1035" s="11" t="s">
        <v>27</v>
      </c>
      <c r="P1035" s="11" t="s">
        <v>12</v>
      </c>
      <c r="Q1035" s="11">
        <v>5</v>
      </c>
      <c r="R1035" s="11">
        <v>17</v>
      </c>
      <c r="S1035" s="11">
        <v>168</v>
      </c>
      <c r="T1035" s="11">
        <v>455.16</v>
      </c>
      <c r="U1035" s="11">
        <v>705.61</v>
      </c>
      <c r="V1035" s="11">
        <v>266.97300000000001</v>
      </c>
      <c r="W1035" s="11">
        <v>24</v>
      </c>
      <c r="X1035" s="11">
        <f t="shared" si="5"/>
        <v>8.9896731130114276</v>
      </c>
      <c r="Y1035" s="11">
        <v>110.405</v>
      </c>
    </row>
    <row r="1036" spans="1:25" x14ac:dyDescent="0.25">
      <c r="A1036" s="11">
        <v>1035</v>
      </c>
      <c r="B1036" s="11">
        <v>5</v>
      </c>
      <c r="C1036" s="11" t="s">
        <v>31</v>
      </c>
      <c r="D1036" s="11">
        <v>2008</v>
      </c>
      <c r="E1036" s="11" t="s">
        <v>44</v>
      </c>
      <c r="F1036" s="11">
        <v>42.4024</v>
      </c>
      <c r="G1036" s="11">
        <v>-94.801900000000003</v>
      </c>
      <c r="H1036" s="11" t="s">
        <v>32</v>
      </c>
      <c r="I1036" s="11">
        <v>95</v>
      </c>
      <c r="J1036" s="11">
        <v>106</v>
      </c>
      <c r="K1036" s="11">
        <v>760</v>
      </c>
      <c r="L1036" s="11" t="s">
        <v>16</v>
      </c>
      <c r="M1036" s="11" t="s">
        <v>59</v>
      </c>
      <c r="N1036" s="11">
        <v>2002</v>
      </c>
      <c r="O1036" s="11" t="s">
        <v>26</v>
      </c>
      <c r="P1036" s="11" t="s">
        <v>12</v>
      </c>
      <c r="Q1036" s="11">
        <v>5</v>
      </c>
      <c r="R1036" s="11">
        <v>10</v>
      </c>
      <c r="S1036" s="11">
        <v>168</v>
      </c>
      <c r="T1036" s="11">
        <v>624.84</v>
      </c>
      <c r="U1036" s="11">
        <v>851.15</v>
      </c>
      <c r="V1036" s="11">
        <v>343.44900000000001</v>
      </c>
      <c r="W1036" s="11">
        <v>30.2</v>
      </c>
      <c r="X1036" s="11">
        <f t="shared" si="5"/>
        <v>8.7931541509802038</v>
      </c>
      <c r="Y1036" s="11">
        <v>50.488</v>
      </c>
    </row>
    <row r="1037" spans="1:25" x14ac:dyDescent="0.25">
      <c r="A1037" s="11">
        <v>1036</v>
      </c>
      <c r="B1037" s="11">
        <v>5</v>
      </c>
      <c r="C1037" s="11" t="s">
        <v>31</v>
      </c>
      <c r="D1037" s="11">
        <v>2008</v>
      </c>
      <c r="E1037" s="11" t="s">
        <v>44</v>
      </c>
      <c r="F1037" s="11">
        <v>42.4024</v>
      </c>
      <c r="G1037" s="11">
        <v>-94.801900000000003</v>
      </c>
      <c r="H1037" s="11" t="s">
        <v>32</v>
      </c>
      <c r="I1037" s="11">
        <v>95</v>
      </c>
      <c r="J1037" s="11">
        <v>106</v>
      </c>
      <c r="K1037" s="11">
        <v>760</v>
      </c>
      <c r="L1037" s="11" t="s">
        <v>16</v>
      </c>
      <c r="M1037" s="11" t="s">
        <v>59</v>
      </c>
      <c r="N1037" s="11">
        <v>2003</v>
      </c>
      <c r="O1037" s="11" t="s">
        <v>27</v>
      </c>
      <c r="P1037" s="11" t="s">
        <v>33</v>
      </c>
      <c r="Q1037" s="11">
        <v>4</v>
      </c>
      <c r="R1037" s="11">
        <v>30</v>
      </c>
      <c r="S1037" s="11">
        <v>168</v>
      </c>
      <c r="T1037" s="11">
        <v>405.64</v>
      </c>
      <c r="U1037" s="11">
        <v>704.85</v>
      </c>
      <c r="V1037" s="11">
        <v>213.00399999999999</v>
      </c>
      <c r="W1037" s="11">
        <v>13.5</v>
      </c>
      <c r="X1037" s="11">
        <f t="shared" si="5"/>
        <v>6.3379091472460614</v>
      </c>
      <c r="Y1037" s="11">
        <v>128.518</v>
      </c>
    </row>
    <row r="1038" spans="1:25" x14ac:dyDescent="0.25">
      <c r="A1038" s="11">
        <v>1037</v>
      </c>
      <c r="B1038" s="11">
        <v>5</v>
      </c>
      <c r="C1038" s="11" t="s">
        <v>31</v>
      </c>
      <c r="D1038" s="11">
        <v>2008</v>
      </c>
      <c r="E1038" s="11" t="s">
        <v>44</v>
      </c>
      <c r="F1038" s="11">
        <v>42.4024</v>
      </c>
      <c r="G1038" s="11">
        <v>-94.801900000000003</v>
      </c>
      <c r="H1038" s="11" t="s">
        <v>32</v>
      </c>
      <c r="I1038" s="11">
        <v>95</v>
      </c>
      <c r="J1038" s="11">
        <v>106</v>
      </c>
      <c r="K1038" s="11">
        <v>760</v>
      </c>
      <c r="L1038" s="11" t="s">
        <v>16</v>
      </c>
      <c r="M1038" s="11" t="s">
        <v>59</v>
      </c>
      <c r="N1038" s="11">
        <v>2004</v>
      </c>
      <c r="O1038" s="11" t="s">
        <v>26</v>
      </c>
      <c r="P1038" s="11" t="s">
        <v>12</v>
      </c>
      <c r="Q1038" s="11">
        <v>5</v>
      </c>
      <c r="R1038" s="11">
        <v>13</v>
      </c>
      <c r="S1038" s="11">
        <v>168</v>
      </c>
      <c r="T1038" s="11">
        <v>442.22</v>
      </c>
      <c r="U1038" s="11">
        <v>781.55</v>
      </c>
      <c r="V1038" s="11">
        <v>341.51600000000002</v>
      </c>
      <c r="W1038" s="11">
        <v>48.5</v>
      </c>
      <c r="X1038" s="11">
        <f t="shared" si="5"/>
        <v>14.201384415371459</v>
      </c>
      <c r="Y1038" s="11">
        <v>48.201999999999998</v>
      </c>
    </row>
    <row r="1039" spans="1:25" x14ac:dyDescent="0.25">
      <c r="A1039" s="11">
        <v>1038</v>
      </c>
      <c r="B1039" s="11">
        <v>5</v>
      </c>
      <c r="C1039" s="11" t="s">
        <v>31</v>
      </c>
      <c r="D1039" s="11">
        <v>2008</v>
      </c>
      <c r="E1039" s="11" t="s">
        <v>44</v>
      </c>
      <c r="F1039" s="11">
        <v>42.4024</v>
      </c>
      <c r="G1039" s="11">
        <v>-94.801900000000003</v>
      </c>
      <c r="H1039" s="11" t="s">
        <v>32</v>
      </c>
      <c r="I1039" s="11">
        <v>95</v>
      </c>
      <c r="J1039" s="11">
        <v>106</v>
      </c>
      <c r="K1039" s="11">
        <v>760</v>
      </c>
      <c r="L1039" s="11" t="s">
        <v>16</v>
      </c>
      <c r="M1039" s="11" t="s">
        <v>59</v>
      </c>
      <c r="N1039" s="11">
        <v>2005</v>
      </c>
      <c r="O1039" s="11" t="s">
        <v>27</v>
      </c>
      <c r="P1039" s="11" t="s">
        <v>12</v>
      </c>
      <c r="Q1039" s="11">
        <v>5</v>
      </c>
      <c r="R1039" s="11">
        <v>17</v>
      </c>
      <c r="S1039" s="11">
        <v>168</v>
      </c>
      <c r="T1039" s="11">
        <v>582.17999999999995</v>
      </c>
      <c r="U1039" s="11">
        <v>834.42</v>
      </c>
      <c r="V1039" s="11">
        <v>278.74599999999998</v>
      </c>
      <c r="W1039" s="11">
        <v>20.399999999999999</v>
      </c>
      <c r="X1039" s="11">
        <f t="shared" si="5"/>
        <v>7.3184906689243974</v>
      </c>
      <c r="Y1039" s="11">
        <v>143.501</v>
      </c>
    </row>
    <row r="1040" spans="1:25" x14ac:dyDescent="0.25">
      <c r="A1040" s="11">
        <v>1039</v>
      </c>
      <c r="B1040" s="11">
        <v>5</v>
      </c>
      <c r="C1040" s="11" t="s">
        <v>31</v>
      </c>
      <c r="D1040" s="11">
        <v>2008</v>
      </c>
      <c r="E1040" s="11" t="s">
        <v>44</v>
      </c>
      <c r="F1040" s="11">
        <v>42.4024</v>
      </c>
      <c r="G1040" s="11">
        <v>-94.801900000000003</v>
      </c>
      <c r="H1040" s="11" t="s">
        <v>32</v>
      </c>
      <c r="I1040" s="11">
        <v>95</v>
      </c>
      <c r="J1040" s="11">
        <v>106</v>
      </c>
      <c r="K1040" s="11">
        <v>760</v>
      </c>
      <c r="L1040" s="11" t="s">
        <v>16</v>
      </c>
      <c r="M1040" s="11" t="s">
        <v>59</v>
      </c>
      <c r="N1040" s="11">
        <v>1995</v>
      </c>
      <c r="O1040" s="11" t="s">
        <v>27</v>
      </c>
      <c r="P1040" s="11" t="s">
        <v>33</v>
      </c>
      <c r="Q1040" s="11">
        <v>4</v>
      </c>
      <c r="R1040" s="11">
        <v>30</v>
      </c>
      <c r="S1040" s="11">
        <v>224</v>
      </c>
      <c r="T1040" s="11">
        <v>570.23</v>
      </c>
      <c r="U1040" s="11">
        <v>888.73</v>
      </c>
      <c r="V1040" s="11">
        <v>303.08999999999997</v>
      </c>
      <c r="W1040" s="11">
        <v>32.5</v>
      </c>
      <c r="X1040" s="11">
        <f t="shared" si="5"/>
        <v>10.722887591144545</v>
      </c>
      <c r="Y1040" s="11">
        <v>124.727</v>
      </c>
    </row>
    <row r="1041" spans="1:25" x14ac:dyDescent="0.25">
      <c r="A1041" s="11">
        <v>1040</v>
      </c>
      <c r="B1041" s="11">
        <v>5</v>
      </c>
      <c r="C1041" s="11" t="s">
        <v>31</v>
      </c>
      <c r="D1041" s="11">
        <v>2008</v>
      </c>
      <c r="E1041" s="11" t="s">
        <v>44</v>
      </c>
      <c r="F1041" s="11">
        <v>42.4024</v>
      </c>
      <c r="G1041" s="11">
        <v>-94.801900000000003</v>
      </c>
      <c r="H1041" s="11" t="s">
        <v>32</v>
      </c>
      <c r="I1041" s="11">
        <v>95</v>
      </c>
      <c r="J1041" s="11">
        <v>106</v>
      </c>
      <c r="K1041" s="11">
        <v>760</v>
      </c>
      <c r="L1041" s="11" t="s">
        <v>16</v>
      </c>
      <c r="M1041" s="11" t="s">
        <v>59</v>
      </c>
      <c r="N1041" s="11">
        <v>1996</v>
      </c>
      <c r="O1041" s="11" t="s">
        <v>26</v>
      </c>
      <c r="P1041" s="11" t="s">
        <v>12</v>
      </c>
      <c r="Q1041" s="11">
        <v>5</v>
      </c>
      <c r="R1041" s="11">
        <v>13</v>
      </c>
      <c r="S1041" s="11">
        <v>224</v>
      </c>
      <c r="T1041" s="11">
        <v>557.27</v>
      </c>
      <c r="U1041" s="11">
        <v>864.3</v>
      </c>
      <c r="V1041" s="11">
        <v>385.94200000000001</v>
      </c>
      <c r="W1041" s="11">
        <v>62.6</v>
      </c>
      <c r="X1041" s="11">
        <f t="shared" si="5"/>
        <v>16.220053790465926</v>
      </c>
      <c r="Y1041" s="11">
        <v>30.507999999999999</v>
      </c>
    </row>
    <row r="1042" spans="1:25" x14ac:dyDescent="0.25">
      <c r="A1042" s="11">
        <v>1041</v>
      </c>
      <c r="B1042" s="11">
        <v>5</v>
      </c>
      <c r="C1042" s="11" t="s">
        <v>31</v>
      </c>
      <c r="D1042" s="11">
        <v>2008</v>
      </c>
      <c r="E1042" s="11" t="s">
        <v>44</v>
      </c>
      <c r="F1042" s="11">
        <v>42.4024</v>
      </c>
      <c r="G1042" s="11">
        <v>-94.801900000000003</v>
      </c>
      <c r="H1042" s="11" t="s">
        <v>32</v>
      </c>
      <c r="I1042" s="11">
        <v>95</v>
      </c>
      <c r="J1042" s="11">
        <v>106</v>
      </c>
      <c r="K1042" s="11">
        <v>760</v>
      </c>
      <c r="L1042" s="11" t="s">
        <v>16</v>
      </c>
      <c r="M1042" s="11" t="s">
        <v>59</v>
      </c>
      <c r="N1042" s="11">
        <v>1997</v>
      </c>
      <c r="O1042" s="11" t="s">
        <v>27</v>
      </c>
      <c r="P1042" s="11" t="s">
        <v>12</v>
      </c>
      <c r="Q1042" s="11">
        <v>5</v>
      </c>
      <c r="R1042" s="11">
        <v>17</v>
      </c>
      <c r="S1042" s="11">
        <v>224</v>
      </c>
      <c r="T1042" s="11">
        <v>368.79</v>
      </c>
      <c r="U1042" s="11">
        <v>603.42999999999995</v>
      </c>
      <c r="V1042" s="11">
        <v>195.72900000000001</v>
      </c>
      <c r="W1042" s="11">
        <v>21.8</v>
      </c>
      <c r="X1042" s="11">
        <f t="shared" si="5"/>
        <v>11.137848760275688</v>
      </c>
      <c r="Y1042" s="11">
        <v>137.42599999999999</v>
      </c>
    </row>
    <row r="1043" spans="1:25" x14ac:dyDescent="0.25">
      <c r="A1043" s="11">
        <v>1042</v>
      </c>
      <c r="B1043" s="11">
        <v>5</v>
      </c>
      <c r="C1043" s="11" t="s">
        <v>31</v>
      </c>
      <c r="D1043" s="11">
        <v>2008</v>
      </c>
      <c r="E1043" s="11" t="s">
        <v>44</v>
      </c>
      <c r="F1043" s="11">
        <v>42.4024</v>
      </c>
      <c r="G1043" s="11">
        <v>-94.801900000000003</v>
      </c>
      <c r="H1043" s="11" t="s">
        <v>32</v>
      </c>
      <c r="I1043" s="11">
        <v>95</v>
      </c>
      <c r="J1043" s="11">
        <v>106</v>
      </c>
      <c r="K1043" s="11">
        <v>760</v>
      </c>
      <c r="L1043" s="11" t="s">
        <v>16</v>
      </c>
      <c r="M1043" s="11" t="s">
        <v>59</v>
      </c>
      <c r="N1043" s="11">
        <v>1998</v>
      </c>
      <c r="O1043" s="11" t="s">
        <v>26</v>
      </c>
      <c r="P1043" s="11" t="s">
        <v>12</v>
      </c>
      <c r="Q1043" s="11">
        <v>5</v>
      </c>
      <c r="R1043" s="11">
        <v>10</v>
      </c>
      <c r="S1043" s="11">
        <v>224</v>
      </c>
      <c r="T1043" s="11">
        <v>462.8</v>
      </c>
      <c r="U1043" s="11">
        <v>860.52</v>
      </c>
      <c r="V1043" s="11">
        <v>352.714</v>
      </c>
      <c r="W1043" s="11">
        <v>79.5</v>
      </c>
      <c r="X1043" s="11">
        <f t="shared" si="5"/>
        <v>22.539507929937567</v>
      </c>
      <c r="Y1043" s="11">
        <v>47.774000000000001</v>
      </c>
    </row>
    <row r="1044" spans="1:25" x14ac:dyDescent="0.25">
      <c r="A1044" s="11">
        <v>1043</v>
      </c>
      <c r="B1044" s="11">
        <v>5</v>
      </c>
      <c r="C1044" s="11" t="s">
        <v>31</v>
      </c>
      <c r="D1044" s="11">
        <v>2008</v>
      </c>
      <c r="E1044" s="11" t="s">
        <v>44</v>
      </c>
      <c r="F1044" s="11">
        <v>42.4024</v>
      </c>
      <c r="G1044" s="11">
        <v>-94.801900000000003</v>
      </c>
      <c r="H1044" s="11" t="s">
        <v>32</v>
      </c>
      <c r="I1044" s="11">
        <v>95</v>
      </c>
      <c r="J1044" s="11">
        <v>106</v>
      </c>
      <c r="K1044" s="11">
        <v>760</v>
      </c>
      <c r="L1044" s="11" t="s">
        <v>16</v>
      </c>
      <c r="M1044" s="11" t="s">
        <v>59</v>
      </c>
      <c r="N1044" s="11">
        <v>1999</v>
      </c>
      <c r="O1044" s="11" t="s">
        <v>27</v>
      </c>
      <c r="P1044" s="11" t="s">
        <v>33</v>
      </c>
      <c r="Q1044" s="11">
        <v>4</v>
      </c>
      <c r="R1044" s="11">
        <v>30</v>
      </c>
      <c r="S1044" s="11">
        <v>224</v>
      </c>
      <c r="T1044" s="11">
        <v>281.14999999999998</v>
      </c>
      <c r="U1044" s="11">
        <v>701.27</v>
      </c>
      <c r="V1044" s="11">
        <v>259.48399999999998</v>
      </c>
      <c r="W1044" s="11">
        <v>15</v>
      </c>
      <c r="X1044" s="11">
        <f t="shared" si="5"/>
        <v>5.7807032418183786</v>
      </c>
      <c r="Y1044" s="11">
        <v>145.19999999999999</v>
      </c>
    </row>
    <row r="1045" spans="1:25" x14ac:dyDescent="0.25">
      <c r="A1045" s="11">
        <v>1044</v>
      </c>
      <c r="B1045" s="11">
        <v>5</v>
      </c>
      <c r="C1045" s="11" t="s">
        <v>31</v>
      </c>
      <c r="D1045" s="11">
        <v>2008</v>
      </c>
      <c r="E1045" s="11" t="s">
        <v>44</v>
      </c>
      <c r="F1045" s="11">
        <v>42.4024</v>
      </c>
      <c r="G1045" s="11">
        <v>-94.801900000000003</v>
      </c>
      <c r="H1045" s="11" t="s">
        <v>32</v>
      </c>
      <c r="I1045" s="11">
        <v>95</v>
      </c>
      <c r="J1045" s="11">
        <v>106</v>
      </c>
      <c r="K1045" s="11">
        <v>760</v>
      </c>
      <c r="L1045" s="11" t="s">
        <v>16</v>
      </c>
      <c r="M1045" s="11" t="s">
        <v>59</v>
      </c>
      <c r="N1045" s="11">
        <v>2000</v>
      </c>
      <c r="O1045" s="11" t="s">
        <v>26</v>
      </c>
      <c r="P1045" s="11" t="s">
        <v>12</v>
      </c>
      <c r="Q1045" s="11">
        <v>5</v>
      </c>
      <c r="R1045" s="11">
        <v>13</v>
      </c>
      <c r="S1045" s="11">
        <v>224</v>
      </c>
      <c r="T1045" s="11">
        <v>454.89</v>
      </c>
      <c r="U1045" s="11">
        <v>775.91</v>
      </c>
      <c r="V1045" s="11">
        <v>290.03800000000001</v>
      </c>
      <c r="W1045" s="11">
        <v>38.799999999999997</v>
      </c>
      <c r="X1045" s="11">
        <f t="shared" si="5"/>
        <v>13.377557423510023</v>
      </c>
      <c r="Y1045" s="11">
        <v>43.228000000000002</v>
      </c>
    </row>
    <row r="1046" spans="1:25" x14ac:dyDescent="0.25">
      <c r="A1046" s="11">
        <v>1045</v>
      </c>
      <c r="B1046" s="11">
        <v>5</v>
      </c>
      <c r="C1046" s="11" t="s">
        <v>31</v>
      </c>
      <c r="D1046" s="11">
        <v>2008</v>
      </c>
      <c r="E1046" s="11" t="s">
        <v>44</v>
      </c>
      <c r="F1046" s="11">
        <v>42.4024</v>
      </c>
      <c r="G1046" s="11">
        <v>-94.801900000000003</v>
      </c>
      <c r="H1046" s="11" t="s">
        <v>32</v>
      </c>
      <c r="I1046" s="11">
        <v>95</v>
      </c>
      <c r="J1046" s="11">
        <v>106</v>
      </c>
      <c r="K1046" s="11">
        <v>760</v>
      </c>
      <c r="L1046" s="11" t="s">
        <v>16</v>
      </c>
      <c r="M1046" s="11" t="s">
        <v>59</v>
      </c>
      <c r="N1046" s="11">
        <v>2001</v>
      </c>
      <c r="O1046" s="11" t="s">
        <v>27</v>
      </c>
      <c r="P1046" s="11" t="s">
        <v>12</v>
      </c>
      <c r="Q1046" s="11">
        <v>5</v>
      </c>
      <c r="R1046" s="11">
        <v>17</v>
      </c>
      <c r="S1046" s="11">
        <v>224</v>
      </c>
      <c r="T1046" s="11">
        <v>455.16</v>
      </c>
      <c r="U1046" s="11">
        <v>705.61</v>
      </c>
      <c r="V1046" s="11">
        <v>267.16500000000002</v>
      </c>
      <c r="W1046" s="11">
        <v>37</v>
      </c>
      <c r="X1046" s="11">
        <f t="shared" si="5"/>
        <v>13.849119458012837</v>
      </c>
      <c r="Y1046" s="11">
        <v>110.655</v>
      </c>
    </row>
    <row r="1047" spans="1:25" x14ac:dyDescent="0.25">
      <c r="A1047" s="11">
        <v>1046</v>
      </c>
      <c r="B1047" s="11">
        <v>5</v>
      </c>
      <c r="C1047" s="11" t="s">
        <v>31</v>
      </c>
      <c r="D1047" s="11">
        <v>2008</v>
      </c>
      <c r="E1047" s="11" t="s">
        <v>44</v>
      </c>
      <c r="F1047" s="11">
        <v>42.4024</v>
      </c>
      <c r="G1047" s="11">
        <v>-94.801900000000003</v>
      </c>
      <c r="H1047" s="11" t="s">
        <v>32</v>
      </c>
      <c r="I1047" s="11">
        <v>95</v>
      </c>
      <c r="J1047" s="11">
        <v>106</v>
      </c>
      <c r="K1047" s="11">
        <v>760</v>
      </c>
      <c r="L1047" s="11" t="s">
        <v>16</v>
      </c>
      <c r="M1047" s="11" t="s">
        <v>59</v>
      </c>
      <c r="N1047" s="11">
        <v>2002</v>
      </c>
      <c r="O1047" s="11" t="s">
        <v>26</v>
      </c>
      <c r="P1047" s="11" t="s">
        <v>12</v>
      </c>
      <c r="Q1047" s="11">
        <v>5</v>
      </c>
      <c r="R1047" s="11">
        <v>10</v>
      </c>
      <c r="S1047" s="11">
        <v>224</v>
      </c>
      <c r="T1047" s="11">
        <v>624.84</v>
      </c>
      <c r="U1047" s="11">
        <v>851.15</v>
      </c>
      <c r="V1047" s="11">
        <v>343.59899999999999</v>
      </c>
      <c r="W1047" s="11">
        <v>49</v>
      </c>
      <c r="X1047" s="11">
        <f t="shared" si="5"/>
        <v>14.260809839376714</v>
      </c>
      <c r="Y1047" s="11">
        <v>50.488</v>
      </c>
    </row>
    <row r="1048" spans="1:25" x14ac:dyDescent="0.25">
      <c r="A1048" s="11">
        <v>1047</v>
      </c>
      <c r="B1048" s="11">
        <v>5</v>
      </c>
      <c r="C1048" s="11" t="s">
        <v>31</v>
      </c>
      <c r="D1048" s="11">
        <v>2008</v>
      </c>
      <c r="E1048" s="11" t="s">
        <v>44</v>
      </c>
      <c r="F1048" s="11">
        <v>42.4024</v>
      </c>
      <c r="G1048" s="11">
        <v>-94.801900000000003</v>
      </c>
      <c r="H1048" s="11" t="s">
        <v>32</v>
      </c>
      <c r="I1048" s="11">
        <v>95</v>
      </c>
      <c r="J1048" s="11">
        <v>106</v>
      </c>
      <c r="K1048" s="11">
        <v>760</v>
      </c>
      <c r="L1048" s="11" t="s">
        <v>16</v>
      </c>
      <c r="M1048" s="11" t="s">
        <v>59</v>
      </c>
      <c r="N1048" s="11">
        <v>2003</v>
      </c>
      <c r="O1048" s="11" t="s">
        <v>27</v>
      </c>
      <c r="P1048" s="11" t="s">
        <v>33</v>
      </c>
      <c r="Q1048" s="11">
        <v>4</v>
      </c>
      <c r="R1048" s="11">
        <v>30</v>
      </c>
      <c r="S1048" s="11">
        <v>224</v>
      </c>
      <c r="T1048" s="11">
        <v>405.64</v>
      </c>
      <c r="U1048" s="11">
        <v>704.85</v>
      </c>
      <c r="V1048" s="11">
        <v>213.131</v>
      </c>
      <c r="W1048" s="11">
        <v>18.2</v>
      </c>
      <c r="X1048" s="11">
        <f t="shared" si="5"/>
        <v>8.5393490388540378</v>
      </c>
      <c r="Y1048" s="11">
        <v>128.733</v>
      </c>
    </row>
    <row r="1049" spans="1:25" x14ac:dyDescent="0.25">
      <c r="A1049" s="11">
        <v>1048</v>
      </c>
      <c r="B1049" s="11">
        <v>5</v>
      </c>
      <c r="C1049" s="11" t="s">
        <v>31</v>
      </c>
      <c r="D1049" s="11">
        <v>2008</v>
      </c>
      <c r="E1049" s="11" t="s">
        <v>44</v>
      </c>
      <c r="F1049" s="11">
        <v>42.4024</v>
      </c>
      <c r="G1049" s="11">
        <v>-94.801900000000003</v>
      </c>
      <c r="H1049" s="11" t="s">
        <v>32</v>
      </c>
      <c r="I1049" s="11">
        <v>95</v>
      </c>
      <c r="J1049" s="11">
        <v>106</v>
      </c>
      <c r="K1049" s="11">
        <v>760</v>
      </c>
      <c r="L1049" s="11" t="s">
        <v>16</v>
      </c>
      <c r="M1049" s="11" t="s">
        <v>59</v>
      </c>
      <c r="N1049" s="11">
        <v>2004</v>
      </c>
      <c r="O1049" s="11" t="s">
        <v>26</v>
      </c>
      <c r="P1049" s="11" t="s">
        <v>12</v>
      </c>
      <c r="Q1049" s="11">
        <v>5</v>
      </c>
      <c r="R1049" s="11">
        <v>13</v>
      </c>
      <c r="S1049" s="11">
        <v>224</v>
      </c>
      <c r="T1049" s="11">
        <v>442.22</v>
      </c>
      <c r="U1049" s="11">
        <v>781.55</v>
      </c>
      <c r="V1049" s="11">
        <v>341.76400000000001</v>
      </c>
      <c r="W1049" s="11">
        <v>67.400000000000006</v>
      </c>
      <c r="X1049" s="11">
        <f t="shared" si="5"/>
        <v>19.721211128146908</v>
      </c>
      <c r="Y1049" s="11">
        <v>48.201999999999998</v>
      </c>
    </row>
    <row r="1050" spans="1:25" x14ac:dyDescent="0.25">
      <c r="A1050" s="11">
        <v>1049</v>
      </c>
      <c r="B1050" s="11">
        <v>5</v>
      </c>
      <c r="C1050" s="11" t="s">
        <v>31</v>
      </c>
      <c r="D1050" s="11">
        <v>2008</v>
      </c>
      <c r="E1050" s="11" t="s">
        <v>44</v>
      </c>
      <c r="F1050" s="11">
        <v>42.4024</v>
      </c>
      <c r="G1050" s="11">
        <v>-94.801900000000003</v>
      </c>
      <c r="H1050" s="11" t="s">
        <v>32</v>
      </c>
      <c r="I1050" s="11">
        <v>95</v>
      </c>
      <c r="J1050" s="11">
        <v>106</v>
      </c>
      <c r="K1050" s="11">
        <v>760</v>
      </c>
      <c r="L1050" s="11" t="s">
        <v>16</v>
      </c>
      <c r="M1050" s="11" t="s">
        <v>59</v>
      </c>
      <c r="N1050" s="11">
        <v>2005</v>
      </c>
      <c r="O1050" s="11" t="s">
        <v>27</v>
      </c>
      <c r="P1050" s="11" t="s">
        <v>12</v>
      </c>
      <c r="Q1050" s="11">
        <v>5</v>
      </c>
      <c r="R1050" s="11">
        <v>17</v>
      </c>
      <c r="S1050" s="11">
        <v>224</v>
      </c>
      <c r="T1050" s="11">
        <v>582.17999999999995</v>
      </c>
      <c r="U1050" s="11">
        <v>834.42</v>
      </c>
      <c r="V1050" s="11">
        <v>278.91000000000003</v>
      </c>
      <c r="W1050" s="11">
        <v>29.9</v>
      </c>
      <c r="X1050" s="11">
        <f t="shared" si="5"/>
        <v>10.720304040729983</v>
      </c>
      <c r="Y1050" s="11">
        <v>143.96299999999999</v>
      </c>
    </row>
    <row r="1051" spans="1:25" x14ac:dyDescent="0.25">
      <c r="A1051" s="11">
        <v>1050</v>
      </c>
      <c r="B1051" s="11">
        <v>5</v>
      </c>
      <c r="C1051" s="11" t="s">
        <v>31</v>
      </c>
      <c r="D1051" s="11">
        <v>2008</v>
      </c>
      <c r="E1051" s="11" t="s">
        <v>44</v>
      </c>
      <c r="F1051" s="11">
        <v>42.4024</v>
      </c>
      <c r="G1051" s="11">
        <v>-94.801900000000003</v>
      </c>
      <c r="H1051" s="11" t="s">
        <v>32</v>
      </c>
      <c r="I1051" s="11">
        <v>95</v>
      </c>
      <c r="J1051" s="11">
        <v>106</v>
      </c>
      <c r="K1051" s="11">
        <v>760</v>
      </c>
      <c r="L1051" s="11" t="s">
        <v>16</v>
      </c>
      <c r="M1051" s="11" t="s">
        <v>59</v>
      </c>
      <c r="N1051" s="11">
        <v>1995</v>
      </c>
      <c r="O1051" s="11" t="s">
        <v>27</v>
      </c>
      <c r="P1051" s="11" t="s">
        <v>33</v>
      </c>
      <c r="Q1051" s="11">
        <v>4</v>
      </c>
      <c r="R1051" s="11">
        <v>30</v>
      </c>
      <c r="S1051" s="11">
        <v>250</v>
      </c>
      <c r="T1051" s="11">
        <v>570.23</v>
      </c>
      <c r="U1051" s="11">
        <v>888.73</v>
      </c>
      <c r="V1051" s="11">
        <v>303.11500000000001</v>
      </c>
      <c r="W1051" s="11">
        <v>37.1</v>
      </c>
      <c r="X1051" s="11">
        <f t="shared" si="5"/>
        <v>12.239579037658975</v>
      </c>
      <c r="Y1051" s="11">
        <v>124.79600000000001</v>
      </c>
    </row>
    <row r="1052" spans="1:25" x14ac:dyDescent="0.25">
      <c r="A1052" s="11">
        <v>1051</v>
      </c>
      <c r="B1052" s="11">
        <v>5</v>
      </c>
      <c r="C1052" s="11" t="s">
        <v>31</v>
      </c>
      <c r="D1052" s="11">
        <v>2008</v>
      </c>
      <c r="E1052" s="11" t="s">
        <v>44</v>
      </c>
      <c r="F1052" s="11">
        <v>42.4024</v>
      </c>
      <c r="G1052" s="11">
        <v>-94.801900000000003</v>
      </c>
      <c r="H1052" s="11" t="s">
        <v>32</v>
      </c>
      <c r="I1052" s="11">
        <v>95</v>
      </c>
      <c r="J1052" s="11">
        <v>106</v>
      </c>
      <c r="K1052" s="11">
        <v>760</v>
      </c>
      <c r="L1052" s="11" t="s">
        <v>16</v>
      </c>
      <c r="M1052" s="11" t="s">
        <v>59</v>
      </c>
      <c r="N1052" s="11">
        <v>1996</v>
      </c>
      <c r="O1052" s="11" t="s">
        <v>26</v>
      </c>
      <c r="P1052" s="11" t="s">
        <v>12</v>
      </c>
      <c r="Q1052" s="11">
        <v>5</v>
      </c>
      <c r="R1052" s="11">
        <v>13</v>
      </c>
      <c r="S1052" s="11">
        <v>250</v>
      </c>
      <c r="T1052" s="11">
        <v>557.27</v>
      </c>
      <c r="U1052" s="11">
        <v>864.3</v>
      </c>
      <c r="V1052" s="11">
        <v>385.99900000000002</v>
      </c>
      <c r="W1052" s="11">
        <v>71.8</v>
      </c>
      <c r="X1052" s="11">
        <f t="shared" si="5"/>
        <v>18.601084458768028</v>
      </c>
      <c r="Y1052" s="11">
        <v>30.507999999999999</v>
      </c>
    </row>
    <row r="1053" spans="1:25" x14ac:dyDescent="0.25">
      <c r="A1053" s="11">
        <v>1052</v>
      </c>
      <c r="B1053" s="11">
        <v>5</v>
      </c>
      <c r="C1053" s="11" t="s">
        <v>31</v>
      </c>
      <c r="D1053" s="11">
        <v>2008</v>
      </c>
      <c r="E1053" s="11" t="s">
        <v>44</v>
      </c>
      <c r="F1053" s="11">
        <v>42.4024</v>
      </c>
      <c r="G1053" s="11">
        <v>-94.801900000000003</v>
      </c>
      <c r="H1053" s="11" t="s">
        <v>32</v>
      </c>
      <c r="I1053" s="11">
        <v>95</v>
      </c>
      <c r="J1053" s="11">
        <v>106</v>
      </c>
      <c r="K1053" s="11">
        <v>760</v>
      </c>
      <c r="L1053" s="11" t="s">
        <v>16</v>
      </c>
      <c r="M1053" s="11" t="s">
        <v>59</v>
      </c>
      <c r="N1053" s="11">
        <v>1997</v>
      </c>
      <c r="O1053" s="11" t="s">
        <v>27</v>
      </c>
      <c r="P1053" s="11" t="s">
        <v>12</v>
      </c>
      <c r="Q1053" s="11">
        <v>5</v>
      </c>
      <c r="R1053" s="11">
        <v>17</v>
      </c>
      <c r="S1053" s="11">
        <v>250</v>
      </c>
      <c r="T1053" s="11">
        <v>368.79</v>
      </c>
      <c r="U1053" s="11">
        <v>603.42999999999995</v>
      </c>
      <c r="V1053" s="11">
        <v>195.76400000000001</v>
      </c>
      <c r="W1053" s="11">
        <v>25.1</v>
      </c>
      <c r="X1053" s="11">
        <f t="shared" si="5"/>
        <v>12.821560654665824</v>
      </c>
      <c r="Y1053" s="11">
        <v>137.494</v>
      </c>
    </row>
    <row r="1054" spans="1:25" x14ac:dyDescent="0.25">
      <c r="A1054" s="11">
        <v>1053</v>
      </c>
      <c r="B1054" s="11">
        <v>5</v>
      </c>
      <c r="C1054" s="11" t="s">
        <v>31</v>
      </c>
      <c r="D1054" s="11">
        <v>2008</v>
      </c>
      <c r="E1054" s="11" t="s">
        <v>44</v>
      </c>
      <c r="F1054" s="11">
        <v>42.4024</v>
      </c>
      <c r="G1054" s="11">
        <v>-94.801900000000003</v>
      </c>
      <c r="H1054" s="11" t="s">
        <v>32</v>
      </c>
      <c r="I1054" s="11">
        <v>95</v>
      </c>
      <c r="J1054" s="11">
        <v>106</v>
      </c>
      <c r="K1054" s="11">
        <v>760</v>
      </c>
      <c r="L1054" s="11" t="s">
        <v>16</v>
      </c>
      <c r="M1054" s="11" t="s">
        <v>59</v>
      </c>
      <c r="N1054" s="11">
        <v>1998</v>
      </c>
      <c r="O1054" s="11" t="s">
        <v>26</v>
      </c>
      <c r="P1054" s="11" t="s">
        <v>12</v>
      </c>
      <c r="Q1054" s="11">
        <v>5</v>
      </c>
      <c r="R1054" s="11">
        <v>10</v>
      </c>
      <c r="S1054" s="11">
        <v>250</v>
      </c>
      <c r="T1054" s="11">
        <v>462.8</v>
      </c>
      <c r="U1054" s="11">
        <v>860.52</v>
      </c>
      <c r="V1054" s="11">
        <v>352.83100000000002</v>
      </c>
      <c r="W1054" s="11">
        <v>90.9</v>
      </c>
      <c r="X1054" s="11">
        <f t="shared" si="5"/>
        <v>25.763042363057671</v>
      </c>
      <c r="Y1054" s="11">
        <v>47.774000000000001</v>
      </c>
    </row>
    <row r="1055" spans="1:25" x14ac:dyDescent="0.25">
      <c r="A1055" s="11">
        <v>1054</v>
      </c>
      <c r="B1055" s="11">
        <v>5</v>
      </c>
      <c r="C1055" s="11" t="s">
        <v>31</v>
      </c>
      <c r="D1055" s="11">
        <v>2008</v>
      </c>
      <c r="E1055" s="11" t="s">
        <v>44</v>
      </c>
      <c r="F1055" s="11">
        <v>42.4024</v>
      </c>
      <c r="G1055" s="11">
        <v>-94.801900000000003</v>
      </c>
      <c r="H1055" s="11" t="s">
        <v>32</v>
      </c>
      <c r="I1055" s="11">
        <v>95</v>
      </c>
      <c r="J1055" s="11">
        <v>106</v>
      </c>
      <c r="K1055" s="11">
        <v>760</v>
      </c>
      <c r="L1055" s="11" t="s">
        <v>16</v>
      </c>
      <c r="M1055" s="11" t="s">
        <v>59</v>
      </c>
      <c r="N1055" s="11">
        <v>1999</v>
      </c>
      <c r="O1055" s="11" t="s">
        <v>27</v>
      </c>
      <c r="P1055" s="11" t="s">
        <v>33</v>
      </c>
      <c r="Q1055" s="11">
        <v>4</v>
      </c>
      <c r="R1055" s="11">
        <v>30</v>
      </c>
      <c r="S1055" s="11">
        <v>250</v>
      </c>
      <c r="T1055" s="11">
        <v>281.14999999999998</v>
      </c>
      <c r="U1055" s="11">
        <v>701.27</v>
      </c>
      <c r="V1055" s="11">
        <v>259.50299999999999</v>
      </c>
      <c r="W1055" s="11">
        <v>18.899999999999999</v>
      </c>
      <c r="X1055" s="11">
        <f t="shared" si="5"/>
        <v>7.2831527959214339</v>
      </c>
      <c r="Y1055" s="11">
        <v>145.23699999999999</v>
      </c>
    </row>
    <row r="1056" spans="1:25" x14ac:dyDescent="0.25">
      <c r="A1056" s="11">
        <v>1055</v>
      </c>
      <c r="B1056" s="11">
        <v>5</v>
      </c>
      <c r="C1056" s="11" t="s">
        <v>31</v>
      </c>
      <c r="D1056" s="11">
        <v>2008</v>
      </c>
      <c r="E1056" s="11" t="s">
        <v>44</v>
      </c>
      <c r="F1056" s="11">
        <v>42.4024</v>
      </c>
      <c r="G1056" s="11">
        <v>-94.801900000000003</v>
      </c>
      <c r="H1056" s="11" t="s">
        <v>32</v>
      </c>
      <c r="I1056" s="11">
        <v>95</v>
      </c>
      <c r="J1056" s="11">
        <v>106</v>
      </c>
      <c r="K1056" s="11">
        <v>760</v>
      </c>
      <c r="L1056" s="11" t="s">
        <v>16</v>
      </c>
      <c r="M1056" s="11" t="s">
        <v>59</v>
      </c>
      <c r="N1056" s="11">
        <v>2000</v>
      </c>
      <c r="O1056" s="11" t="s">
        <v>26</v>
      </c>
      <c r="P1056" s="11" t="s">
        <v>12</v>
      </c>
      <c r="Q1056" s="11">
        <v>5</v>
      </c>
      <c r="R1056" s="11">
        <v>13</v>
      </c>
      <c r="S1056" s="11">
        <v>250</v>
      </c>
      <c r="T1056" s="11">
        <v>454.89</v>
      </c>
      <c r="U1056" s="11">
        <v>775.91</v>
      </c>
      <c r="V1056" s="11">
        <v>290.06700000000001</v>
      </c>
      <c r="W1056" s="11">
        <v>46.4</v>
      </c>
      <c r="X1056" s="11">
        <f t="shared" si="5"/>
        <v>15.996304302109513</v>
      </c>
      <c r="Y1056" s="11">
        <v>43.228000000000002</v>
      </c>
    </row>
    <row r="1057" spans="1:25" x14ac:dyDescent="0.25">
      <c r="A1057" s="11">
        <v>1056</v>
      </c>
      <c r="B1057" s="11">
        <v>5</v>
      </c>
      <c r="C1057" s="11" t="s">
        <v>31</v>
      </c>
      <c r="D1057" s="11">
        <v>2008</v>
      </c>
      <c r="E1057" s="11" t="s">
        <v>44</v>
      </c>
      <c r="F1057" s="11">
        <v>42.4024</v>
      </c>
      <c r="G1057" s="11">
        <v>-94.801900000000003</v>
      </c>
      <c r="H1057" s="11" t="s">
        <v>32</v>
      </c>
      <c r="I1057" s="11">
        <v>95</v>
      </c>
      <c r="J1057" s="11">
        <v>106</v>
      </c>
      <c r="K1057" s="11">
        <v>760</v>
      </c>
      <c r="L1057" s="11" t="s">
        <v>16</v>
      </c>
      <c r="M1057" s="11" t="s">
        <v>59</v>
      </c>
      <c r="N1057" s="11">
        <v>2001</v>
      </c>
      <c r="O1057" s="11" t="s">
        <v>27</v>
      </c>
      <c r="P1057" s="11" t="s">
        <v>12</v>
      </c>
      <c r="Q1057" s="11">
        <v>5</v>
      </c>
      <c r="R1057" s="11">
        <v>17</v>
      </c>
      <c r="S1057" s="11">
        <v>250</v>
      </c>
      <c r="T1057" s="11">
        <v>455.16</v>
      </c>
      <c r="U1057" s="11">
        <v>705.61</v>
      </c>
      <c r="V1057" s="11">
        <v>267.19600000000003</v>
      </c>
      <c r="W1057" s="11">
        <v>43.6</v>
      </c>
      <c r="X1057" s="11">
        <f t="shared" si="5"/>
        <v>16.31760954505307</v>
      </c>
      <c r="Y1057" s="11">
        <v>110.685</v>
      </c>
    </row>
    <row r="1058" spans="1:25" x14ac:dyDescent="0.25">
      <c r="A1058" s="11">
        <v>1057</v>
      </c>
      <c r="B1058" s="11">
        <v>5</v>
      </c>
      <c r="C1058" s="11" t="s">
        <v>31</v>
      </c>
      <c r="D1058" s="11">
        <v>2008</v>
      </c>
      <c r="E1058" s="11" t="s">
        <v>44</v>
      </c>
      <c r="F1058" s="11">
        <v>42.4024</v>
      </c>
      <c r="G1058" s="11">
        <v>-94.801900000000003</v>
      </c>
      <c r="H1058" s="11" t="s">
        <v>32</v>
      </c>
      <c r="I1058" s="11">
        <v>95</v>
      </c>
      <c r="J1058" s="11">
        <v>106</v>
      </c>
      <c r="K1058" s="11">
        <v>760</v>
      </c>
      <c r="L1058" s="11" t="s">
        <v>16</v>
      </c>
      <c r="M1058" s="11" t="s">
        <v>59</v>
      </c>
      <c r="N1058" s="11">
        <v>2002</v>
      </c>
      <c r="O1058" s="11" t="s">
        <v>26</v>
      </c>
      <c r="P1058" s="11" t="s">
        <v>12</v>
      </c>
      <c r="Q1058" s="11">
        <v>5</v>
      </c>
      <c r="R1058" s="11">
        <v>10</v>
      </c>
      <c r="S1058" s="11">
        <v>250</v>
      </c>
      <c r="T1058" s="11">
        <v>624.84</v>
      </c>
      <c r="U1058" s="11">
        <v>851.15</v>
      </c>
      <c r="V1058" s="11">
        <v>343.63600000000002</v>
      </c>
      <c r="W1058" s="11">
        <v>58.7</v>
      </c>
      <c r="X1058" s="11">
        <f t="shared" si="5"/>
        <v>17.082028658231387</v>
      </c>
      <c r="Y1058" s="11">
        <v>50.488</v>
      </c>
    </row>
    <row r="1059" spans="1:25" x14ac:dyDescent="0.25">
      <c r="A1059" s="11">
        <v>1058</v>
      </c>
      <c r="B1059" s="11">
        <v>5</v>
      </c>
      <c r="C1059" s="11" t="s">
        <v>31</v>
      </c>
      <c r="D1059" s="11">
        <v>2008</v>
      </c>
      <c r="E1059" s="11" t="s">
        <v>44</v>
      </c>
      <c r="F1059" s="11">
        <v>42.4024</v>
      </c>
      <c r="G1059" s="11">
        <v>-94.801900000000003</v>
      </c>
      <c r="H1059" s="11" t="s">
        <v>32</v>
      </c>
      <c r="I1059" s="11">
        <v>95</v>
      </c>
      <c r="J1059" s="11">
        <v>106</v>
      </c>
      <c r="K1059" s="11">
        <v>760</v>
      </c>
      <c r="L1059" s="11" t="s">
        <v>16</v>
      </c>
      <c r="M1059" s="11" t="s">
        <v>59</v>
      </c>
      <c r="N1059" s="11">
        <v>2003</v>
      </c>
      <c r="O1059" s="11" t="s">
        <v>27</v>
      </c>
      <c r="P1059" s="11" t="s">
        <v>33</v>
      </c>
      <c r="Q1059" s="11">
        <v>4</v>
      </c>
      <c r="R1059" s="11">
        <v>30</v>
      </c>
      <c r="S1059" s="11">
        <v>250</v>
      </c>
      <c r="T1059" s="11">
        <v>405.64</v>
      </c>
      <c r="U1059" s="11">
        <v>704.85</v>
      </c>
      <c r="V1059" s="11">
        <v>213.18799999999999</v>
      </c>
      <c r="W1059" s="11">
        <v>21</v>
      </c>
      <c r="X1059" s="11">
        <f t="shared" si="5"/>
        <v>9.8504606263016683</v>
      </c>
      <c r="Y1059" s="11">
        <v>128.83199999999999</v>
      </c>
    </row>
    <row r="1060" spans="1:25" x14ac:dyDescent="0.25">
      <c r="A1060" s="11">
        <v>1059</v>
      </c>
      <c r="B1060" s="11">
        <v>5</v>
      </c>
      <c r="C1060" s="11" t="s">
        <v>31</v>
      </c>
      <c r="D1060" s="11">
        <v>2008</v>
      </c>
      <c r="E1060" s="11" t="s">
        <v>44</v>
      </c>
      <c r="F1060" s="11">
        <v>42.4024</v>
      </c>
      <c r="G1060" s="11">
        <v>-94.801900000000003</v>
      </c>
      <c r="H1060" s="11" t="s">
        <v>32</v>
      </c>
      <c r="I1060" s="11">
        <v>95</v>
      </c>
      <c r="J1060" s="11">
        <v>106</v>
      </c>
      <c r="K1060" s="11">
        <v>760</v>
      </c>
      <c r="L1060" s="11" t="s">
        <v>16</v>
      </c>
      <c r="M1060" s="11" t="s">
        <v>59</v>
      </c>
      <c r="N1060" s="11">
        <v>2004</v>
      </c>
      <c r="O1060" s="11" t="s">
        <v>26</v>
      </c>
      <c r="P1060" s="11" t="s">
        <v>12</v>
      </c>
      <c r="Q1060" s="11">
        <v>5</v>
      </c>
      <c r="R1060" s="11">
        <v>13</v>
      </c>
      <c r="S1060" s="11">
        <v>250</v>
      </c>
      <c r="T1060" s="11">
        <v>442.22</v>
      </c>
      <c r="U1060" s="11">
        <v>781.55</v>
      </c>
      <c r="V1060" s="11">
        <v>341.85899999999998</v>
      </c>
      <c r="W1060" s="11">
        <v>77.5</v>
      </c>
      <c r="X1060" s="11">
        <f t="shared" ref="X1060:X1072" si="6">W1060/V1060*100</f>
        <v>22.670165185061677</v>
      </c>
      <c r="Y1060" s="11">
        <v>48.201999999999998</v>
      </c>
    </row>
    <row r="1061" spans="1:25" x14ac:dyDescent="0.25">
      <c r="A1061" s="11">
        <v>1060</v>
      </c>
      <c r="B1061" s="11">
        <v>5</v>
      </c>
      <c r="C1061" s="11" t="s">
        <v>31</v>
      </c>
      <c r="D1061" s="11">
        <v>2008</v>
      </c>
      <c r="E1061" s="11" t="s">
        <v>44</v>
      </c>
      <c r="F1061" s="11">
        <v>42.4024</v>
      </c>
      <c r="G1061" s="11">
        <v>-94.801900000000003</v>
      </c>
      <c r="H1061" s="11" t="s">
        <v>32</v>
      </c>
      <c r="I1061" s="11">
        <v>95</v>
      </c>
      <c r="J1061" s="11">
        <v>106</v>
      </c>
      <c r="K1061" s="11">
        <v>760</v>
      </c>
      <c r="L1061" s="11" t="s">
        <v>16</v>
      </c>
      <c r="M1061" s="11" t="s">
        <v>59</v>
      </c>
      <c r="N1061" s="11">
        <v>2005</v>
      </c>
      <c r="O1061" s="11" t="s">
        <v>27</v>
      </c>
      <c r="P1061" s="11" t="s">
        <v>12</v>
      </c>
      <c r="Q1061" s="11">
        <v>5</v>
      </c>
      <c r="R1061" s="11">
        <v>17</v>
      </c>
      <c r="S1061" s="11">
        <v>250</v>
      </c>
      <c r="T1061" s="11">
        <v>582.17999999999995</v>
      </c>
      <c r="U1061" s="11">
        <v>834.42</v>
      </c>
      <c r="V1061" s="11">
        <v>278.95699999999999</v>
      </c>
      <c r="W1061" s="11">
        <v>35.6</v>
      </c>
      <c r="X1061" s="11">
        <f t="shared" si="6"/>
        <v>12.761823506848726</v>
      </c>
      <c r="Y1061" s="11">
        <v>144.08500000000001</v>
      </c>
    </row>
    <row r="1062" spans="1:25" x14ac:dyDescent="0.25">
      <c r="A1062" s="11">
        <v>1061</v>
      </c>
      <c r="B1062" s="11">
        <v>5</v>
      </c>
      <c r="C1062" s="11" t="s">
        <v>31</v>
      </c>
      <c r="D1062" s="11">
        <v>2008</v>
      </c>
      <c r="E1062" s="11" t="s">
        <v>44</v>
      </c>
      <c r="F1062" s="11">
        <v>42.4024</v>
      </c>
      <c r="G1062" s="11">
        <v>-94.801900000000003</v>
      </c>
      <c r="H1062" s="11" t="s">
        <v>32</v>
      </c>
      <c r="I1062" s="11">
        <v>95</v>
      </c>
      <c r="J1062" s="11">
        <v>106</v>
      </c>
      <c r="K1062" s="11">
        <v>760</v>
      </c>
      <c r="L1062" s="11" t="s">
        <v>16</v>
      </c>
      <c r="M1062" s="11" t="s">
        <v>59</v>
      </c>
      <c r="N1062" s="11">
        <v>1995</v>
      </c>
      <c r="O1062" s="11" t="s">
        <v>27</v>
      </c>
      <c r="P1062" s="11" t="s">
        <v>33</v>
      </c>
      <c r="Q1062" s="11">
        <v>4</v>
      </c>
      <c r="R1062" s="11">
        <v>30</v>
      </c>
      <c r="S1062" s="11">
        <v>300</v>
      </c>
      <c r="T1062" s="11">
        <v>570.23</v>
      </c>
      <c r="U1062" s="11">
        <v>888.73</v>
      </c>
      <c r="V1062" s="11">
        <v>303.15300000000002</v>
      </c>
      <c r="W1062" s="11">
        <v>46.5</v>
      </c>
      <c r="X1062" s="11">
        <f t="shared" si="6"/>
        <v>15.338789324202629</v>
      </c>
      <c r="Y1062" s="11">
        <v>124.86</v>
      </c>
    </row>
    <row r="1063" spans="1:25" x14ac:dyDescent="0.25">
      <c r="A1063" s="11">
        <v>1062</v>
      </c>
      <c r="B1063" s="11">
        <v>5</v>
      </c>
      <c r="C1063" s="11" t="s">
        <v>31</v>
      </c>
      <c r="D1063" s="11">
        <v>2008</v>
      </c>
      <c r="E1063" s="11" t="s">
        <v>44</v>
      </c>
      <c r="F1063" s="11">
        <v>42.4024</v>
      </c>
      <c r="G1063" s="11">
        <v>-94.801900000000003</v>
      </c>
      <c r="H1063" s="11" t="s">
        <v>32</v>
      </c>
      <c r="I1063" s="11">
        <v>95</v>
      </c>
      <c r="J1063" s="11">
        <v>106</v>
      </c>
      <c r="K1063" s="11">
        <v>760</v>
      </c>
      <c r="L1063" s="11" t="s">
        <v>16</v>
      </c>
      <c r="M1063" s="11" t="s">
        <v>59</v>
      </c>
      <c r="N1063" s="11">
        <v>1996</v>
      </c>
      <c r="O1063" s="11" t="s">
        <v>26</v>
      </c>
      <c r="P1063" s="11" t="s">
        <v>12</v>
      </c>
      <c r="Q1063" s="11">
        <v>5</v>
      </c>
      <c r="R1063" s="11">
        <v>13</v>
      </c>
      <c r="S1063" s="11">
        <v>300</v>
      </c>
      <c r="T1063" s="11">
        <v>557.27</v>
      </c>
      <c r="U1063" s="11">
        <v>864.3</v>
      </c>
      <c r="V1063" s="11">
        <v>386.108</v>
      </c>
      <c r="W1063" s="11">
        <v>90.1</v>
      </c>
      <c r="X1063" s="11">
        <f t="shared" si="6"/>
        <v>23.335439825126649</v>
      </c>
      <c r="Y1063" s="11">
        <v>30.507999999999999</v>
      </c>
    </row>
    <row r="1064" spans="1:25" x14ac:dyDescent="0.25">
      <c r="A1064" s="11">
        <v>1063</v>
      </c>
      <c r="B1064" s="11">
        <v>5</v>
      </c>
      <c r="C1064" s="11" t="s">
        <v>31</v>
      </c>
      <c r="D1064" s="11">
        <v>2008</v>
      </c>
      <c r="E1064" s="11" t="s">
        <v>44</v>
      </c>
      <c r="F1064" s="11">
        <v>42.4024</v>
      </c>
      <c r="G1064" s="11">
        <v>-94.801900000000003</v>
      </c>
      <c r="H1064" s="11" t="s">
        <v>32</v>
      </c>
      <c r="I1064" s="11">
        <v>95</v>
      </c>
      <c r="J1064" s="11">
        <v>106</v>
      </c>
      <c r="K1064" s="11">
        <v>760</v>
      </c>
      <c r="L1064" s="11" t="s">
        <v>16</v>
      </c>
      <c r="M1064" s="11" t="s">
        <v>59</v>
      </c>
      <c r="N1064" s="11">
        <v>1997</v>
      </c>
      <c r="O1064" s="11" t="s">
        <v>27</v>
      </c>
      <c r="P1064" s="11" t="s">
        <v>12</v>
      </c>
      <c r="Q1064" s="11">
        <v>5</v>
      </c>
      <c r="R1064" s="11">
        <v>17</v>
      </c>
      <c r="S1064" s="11">
        <v>300</v>
      </c>
      <c r="T1064" s="11">
        <v>368.79</v>
      </c>
      <c r="U1064" s="11">
        <v>603.42999999999995</v>
      </c>
      <c r="V1064" s="11">
        <v>195.80099999999999</v>
      </c>
      <c r="W1064" s="11">
        <v>31.5</v>
      </c>
      <c r="X1064" s="11">
        <f t="shared" si="6"/>
        <v>16.087762575267746</v>
      </c>
      <c r="Y1064" s="11">
        <v>137.54900000000001</v>
      </c>
    </row>
    <row r="1065" spans="1:25" x14ac:dyDescent="0.25">
      <c r="A1065" s="11">
        <v>1064</v>
      </c>
      <c r="B1065" s="11">
        <v>5</v>
      </c>
      <c r="C1065" s="11" t="s">
        <v>31</v>
      </c>
      <c r="D1065" s="11">
        <v>2008</v>
      </c>
      <c r="E1065" s="11" t="s">
        <v>44</v>
      </c>
      <c r="F1065" s="11">
        <v>42.4024</v>
      </c>
      <c r="G1065" s="11">
        <v>-94.801900000000003</v>
      </c>
      <c r="H1065" s="11" t="s">
        <v>32</v>
      </c>
      <c r="I1065" s="11">
        <v>95</v>
      </c>
      <c r="J1065" s="11">
        <v>106</v>
      </c>
      <c r="K1065" s="11">
        <v>760</v>
      </c>
      <c r="L1065" s="11" t="s">
        <v>16</v>
      </c>
      <c r="M1065" s="11" t="s">
        <v>59</v>
      </c>
      <c r="N1065" s="11">
        <v>1998</v>
      </c>
      <c r="O1065" s="11" t="s">
        <v>26</v>
      </c>
      <c r="P1065" s="11" t="s">
        <v>12</v>
      </c>
      <c r="Q1065" s="11">
        <v>5</v>
      </c>
      <c r="R1065" s="11">
        <v>10</v>
      </c>
      <c r="S1065" s="11">
        <v>300</v>
      </c>
      <c r="T1065" s="11">
        <v>462.8</v>
      </c>
      <c r="U1065" s="11">
        <v>860.52</v>
      </c>
      <c r="V1065" s="11">
        <v>352.95800000000003</v>
      </c>
      <c r="W1065" s="11">
        <v>113.1</v>
      </c>
      <c r="X1065" s="11">
        <f t="shared" si="6"/>
        <v>32.043472594472995</v>
      </c>
      <c r="Y1065" s="11">
        <v>47.774000000000001</v>
      </c>
    </row>
    <row r="1066" spans="1:25" x14ac:dyDescent="0.25">
      <c r="A1066" s="11">
        <v>1065</v>
      </c>
      <c r="B1066" s="11">
        <v>5</v>
      </c>
      <c r="C1066" s="11" t="s">
        <v>31</v>
      </c>
      <c r="D1066" s="11">
        <v>2008</v>
      </c>
      <c r="E1066" s="11" t="s">
        <v>44</v>
      </c>
      <c r="F1066" s="11">
        <v>42.4024</v>
      </c>
      <c r="G1066" s="11">
        <v>-94.801900000000003</v>
      </c>
      <c r="H1066" s="11" t="s">
        <v>32</v>
      </c>
      <c r="I1066" s="11">
        <v>95</v>
      </c>
      <c r="J1066" s="11">
        <v>106</v>
      </c>
      <c r="K1066" s="11">
        <v>760</v>
      </c>
      <c r="L1066" s="11" t="s">
        <v>16</v>
      </c>
      <c r="M1066" s="11" t="s">
        <v>59</v>
      </c>
      <c r="N1066" s="11">
        <v>1999</v>
      </c>
      <c r="O1066" s="11" t="s">
        <v>27</v>
      </c>
      <c r="P1066" s="11" t="s">
        <v>33</v>
      </c>
      <c r="Q1066" s="11">
        <v>4</v>
      </c>
      <c r="R1066" s="11">
        <v>30</v>
      </c>
      <c r="S1066" s="11">
        <v>300</v>
      </c>
      <c r="T1066" s="11">
        <v>281.14999999999998</v>
      </c>
      <c r="U1066" s="11">
        <v>701.27</v>
      </c>
      <c r="V1066" s="11">
        <v>259.52699999999999</v>
      </c>
      <c r="W1066" s="11">
        <v>26.9</v>
      </c>
      <c r="X1066" s="11">
        <f t="shared" si="6"/>
        <v>10.365010191617827</v>
      </c>
      <c r="Y1066" s="11">
        <v>145.27500000000001</v>
      </c>
    </row>
    <row r="1067" spans="1:25" x14ac:dyDescent="0.25">
      <c r="A1067" s="11">
        <v>1066</v>
      </c>
      <c r="B1067" s="11">
        <v>5</v>
      </c>
      <c r="C1067" s="11" t="s">
        <v>31</v>
      </c>
      <c r="D1067" s="11">
        <v>2008</v>
      </c>
      <c r="E1067" s="11" t="s">
        <v>44</v>
      </c>
      <c r="F1067" s="11">
        <v>42.4024</v>
      </c>
      <c r="G1067" s="11">
        <v>-94.801900000000003</v>
      </c>
      <c r="H1067" s="11" t="s">
        <v>32</v>
      </c>
      <c r="I1067" s="11">
        <v>95</v>
      </c>
      <c r="J1067" s="11">
        <v>106</v>
      </c>
      <c r="K1067" s="11">
        <v>760</v>
      </c>
      <c r="L1067" s="11" t="s">
        <v>16</v>
      </c>
      <c r="M1067" s="11" t="s">
        <v>59</v>
      </c>
      <c r="N1067" s="11">
        <v>2000</v>
      </c>
      <c r="O1067" s="11" t="s">
        <v>26</v>
      </c>
      <c r="P1067" s="11" t="s">
        <v>12</v>
      </c>
      <c r="Q1067" s="11">
        <v>5</v>
      </c>
      <c r="R1067" s="11">
        <v>13</v>
      </c>
      <c r="S1067" s="11">
        <v>300</v>
      </c>
      <c r="T1067" s="11">
        <v>454.89</v>
      </c>
      <c r="U1067" s="11">
        <v>775.91</v>
      </c>
      <c r="V1067" s="11">
        <v>290.14400000000001</v>
      </c>
      <c r="W1067" s="11">
        <v>61.5</v>
      </c>
      <c r="X1067" s="11">
        <f t="shared" si="6"/>
        <v>21.196371456931733</v>
      </c>
      <c r="Y1067" s="11">
        <v>43.228000000000002</v>
      </c>
    </row>
    <row r="1068" spans="1:25" x14ac:dyDescent="0.25">
      <c r="A1068" s="11">
        <v>1067</v>
      </c>
      <c r="B1068" s="11">
        <v>5</v>
      </c>
      <c r="C1068" s="11" t="s">
        <v>31</v>
      </c>
      <c r="D1068" s="11">
        <v>2008</v>
      </c>
      <c r="E1068" s="11" t="s">
        <v>44</v>
      </c>
      <c r="F1068" s="11">
        <v>42.4024</v>
      </c>
      <c r="G1068" s="11">
        <v>-94.801900000000003</v>
      </c>
      <c r="H1068" s="11" t="s">
        <v>32</v>
      </c>
      <c r="I1068" s="11">
        <v>95</v>
      </c>
      <c r="J1068" s="11">
        <v>106</v>
      </c>
      <c r="K1068" s="11">
        <v>760</v>
      </c>
      <c r="L1068" s="11" t="s">
        <v>16</v>
      </c>
      <c r="M1068" s="11" t="s">
        <v>59</v>
      </c>
      <c r="N1068" s="11">
        <v>2001</v>
      </c>
      <c r="O1068" s="11" t="s">
        <v>27</v>
      </c>
      <c r="P1068" s="11" t="s">
        <v>12</v>
      </c>
      <c r="Q1068" s="11">
        <v>5</v>
      </c>
      <c r="R1068" s="11">
        <v>17</v>
      </c>
      <c r="S1068" s="11">
        <v>300</v>
      </c>
      <c r="T1068" s="11">
        <v>455.16</v>
      </c>
      <c r="U1068" s="11">
        <v>705.61</v>
      </c>
      <c r="V1068" s="11">
        <v>267.23500000000001</v>
      </c>
      <c r="W1068" s="11">
        <v>56.5</v>
      </c>
      <c r="X1068" s="11">
        <f t="shared" si="6"/>
        <v>21.142440174378354</v>
      </c>
      <c r="Y1068" s="11">
        <v>110.721</v>
      </c>
    </row>
    <row r="1069" spans="1:25" x14ac:dyDescent="0.25">
      <c r="A1069" s="11">
        <v>1068</v>
      </c>
      <c r="B1069" s="11">
        <v>5</v>
      </c>
      <c r="C1069" s="11" t="s">
        <v>31</v>
      </c>
      <c r="D1069" s="11">
        <v>2008</v>
      </c>
      <c r="E1069" s="11" t="s">
        <v>44</v>
      </c>
      <c r="F1069" s="11">
        <v>42.4024</v>
      </c>
      <c r="G1069" s="11">
        <v>-94.801900000000003</v>
      </c>
      <c r="H1069" s="11" t="s">
        <v>32</v>
      </c>
      <c r="I1069" s="11">
        <v>95</v>
      </c>
      <c r="J1069" s="11">
        <v>106</v>
      </c>
      <c r="K1069" s="11">
        <v>760</v>
      </c>
      <c r="L1069" s="11" t="s">
        <v>16</v>
      </c>
      <c r="M1069" s="11" t="s">
        <v>59</v>
      </c>
      <c r="N1069" s="11">
        <v>2002</v>
      </c>
      <c r="O1069" s="11" t="s">
        <v>26</v>
      </c>
      <c r="P1069" s="11" t="s">
        <v>12</v>
      </c>
      <c r="Q1069" s="11">
        <v>5</v>
      </c>
      <c r="R1069" s="11">
        <v>10</v>
      </c>
      <c r="S1069" s="11">
        <v>300</v>
      </c>
      <c r="T1069" s="11">
        <v>624.84</v>
      </c>
      <c r="U1069" s="11">
        <v>851.15</v>
      </c>
      <c r="V1069" s="11">
        <v>343.70499999999998</v>
      </c>
      <c r="W1069" s="11">
        <v>78.7</v>
      </c>
      <c r="X1069" s="11">
        <f t="shared" si="6"/>
        <v>22.897542951077234</v>
      </c>
      <c r="Y1069" s="11">
        <v>50.488</v>
      </c>
    </row>
    <row r="1070" spans="1:25" x14ac:dyDescent="0.25">
      <c r="A1070" s="11">
        <v>1069</v>
      </c>
      <c r="B1070" s="11">
        <v>5</v>
      </c>
      <c r="C1070" s="11" t="s">
        <v>31</v>
      </c>
      <c r="D1070" s="11">
        <v>2008</v>
      </c>
      <c r="E1070" s="11" t="s">
        <v>44</v>
      </c>
      <c r="F1070" s="11">
        <v>42.4024</v>
      </c>
      <c r="G1070" s="11">
        <v>-94.801900000000003</v>
      </c>
      <c r="H1070" s="11" t="s">
        <v>32</v>
      </c>
      <c r="I1070" s="11">
        <v>95</v>
      </c>
      <c r="J1070" s="11">
        <v>106</v>
      </c>
      <c r="K1070" s="11">
        <v>760</v>
      </c>
      <c r="L1070" s="11" t="s">
        <v>16</v>
      </c>
      <c r="M1070" s="11" t="s">
        <v>59</v>
      </c>
      <c r="N1070" s="11">
        <v>2003</v>
      </c>
      <c r="O1070" s="11" t="s">
        <v>27</v>
      </c>
      <c r="P1070" s="11" t="s">
        <v>33</v>
      </c>
      <c r="Q1070" s="11">
        <v>4</v>
      </c>
      <c r="R1070" s="11">
        <v>30</v>
      </c>
      <c r="S1070" s="11">
        <v>300</v>
      </c>
      <c r="T1070" s="11">
        <v>405.64</v>
      </c>
      <c r="U1070" s="11">
        <v>704.85</v>
      </c>
      <c r="V1070" s="11">
        <v>213.26400000000001</v>
      </c>
      <c r="W1070" s="11">
        <v>28.5</v>
      </c>
      <c r="X1070" s="11">
        <f t="shared" si="6"/>
        <v>13.363718208417735</v>
      </c>
      <c r="Y1070" s="11">
        <v>128.95400000000001</v>
      </c>
    </row>
    <row r="1071" spans="1:25" x14ac:dyDescent="0.25">
      <c r="A1071" s="11">
        <v>1070</v>
      </c>
      <c r="B1071" s="11">
        <v>5</v>
      </c>
      <c r="C1071" s="11" t="s">
        <v>31</v>
      </c>
      <c r="D1071" s="11">
        <v>2008</v>
      </c>
      <c r="E1071" s="11" t="s">
        <v>44</v>
      </c>
      <c r="F1071" s="11">
        <v>42.4024</v>
      </c>
      <c r="G1071" s="11">
        <v>-94.801900000000003</v>
      </c>
      <c r="H1071" s="11" t="s">
        <v>32</v>
      </c>
      <c r="I1071" s="11">
        <v>95</v>
      </c>
      <c r="J1071" s="11">
        <v>106</v>
      </c>
      <c r="K1071" s="11">
        <v>760</v>
      </c>
      <c r="L1071" s="11" t="s">
        <v>16</v>
      </c>
      <c r="M1071" s="11" t="s">
        <v>59</v>
      </c>
      <c r="N1071" s="11">
        <v>2004</v>
      </c>
      <c r="O1071" s="11" t="s">
        <v>26</v>
      </c>
      <c r="P1071" s="11" t="s">
        <v>12</v>
      </c>
      <c r="Q1071" s="11">
        <v>5</v>
      </c>
      <c r="R1071" s="11">
        <v>13</v>
      </c>
      <c r="S1071" s="11">
        <v>300</v>
      </c>
      <c r="T1071" s="11">
        <v>442.22</v>
      </c>
      <c r="U1071" s="11">
        <v>781.55</v>
      </c>
      <c r="V1071" s="11">
        <v>341.93900000000002</v>
      </c>
      <c r="W1071" s="11">
        <v>98.7</v>
      </c>
      <c r="X1071" s="11">
        <f t="shared" si="6"/>
        <v>28.864797522365098</v>
      </c>
      <c r="Y1071" s="11">
        <v>48.201999999999998</v>
      </c>
    </row>
    <row r="1072" spans="1:25" x14ac:dyDescent="0.25">
      <c r="A1072" s="11">
        <v>1071</v>
      </c>
      <c r="B1072" s="11">
        <v>5</v>
      </c>
      <c r="C1072" s="11" t="s">
        <v>31</v>
      </c>
      <c r="D1072" s="11">
        <v>2008</v>
      </c>
      <c r="E1072" s="11" t="s">
        <v>44</v>
      </c>
      <c r="F1072" s="11">
        <v>42.4024</v>
      </c>
      <c r="G1072" s="11">
        <v>-94.801900000000003</v>
      </c>
      <c r="H1072" s="11" t="s">
        <v>32</v>
      </c>
      <c r="I1072" s="11">
        <v>95</v>
      </c>
      <c r="J1072" s="11">
        <v>106</v>
      </c>
      <c r="K1072" s="11">
        <v>760</v>
      </c>
      <c r="L1072" s="11" t="s">
        <v>16</v>
      </c>
      <c r="M1072" s="11" t="s">
        <v>59</v>
      </c>
      <c r="N1072" s="11">
        <v>2005</v>
      </c>
      <c r="O1072" s="11" t="s">
        <v>27</v>
      </c>
      <c r="P1072" s="11" t="s">
        <v>12</v>
      </c>
      <c r="Q1072" s="11">
        <v>5</v>
      </c>
      <c r="R1072" s="11">
        <v>17</v>
      </c>
      <c r="S1072" s="11">
        <v>300</v>
      </c>
      <c r="T1072" s="11">
        <v>582.17999999999995</v>
      </c>
      <c r="U1072" s="11">
        <v>834.42</v>
      </c>
      <c r="V1072" s="11">
        <v>279.01499999999999</v>
      </c>
      <c r="W1072" s="11">
        <v>47.4</v>
      </c>
      <c r="X1072" s="11">
        <f t="shared" si="6"/>
        <v>16.988333960539755</v>
      </c>
      <c r="Y1072" s="11">
        <v>144.20699999999999</v>
      </c>
    </row>
    <row r="1073" spans="1:25" x14ac:dyDescent="0.25">
      <c r="A1073" s="11">
        <v>1072</v>
      </c>
      <c r="B1073">
        <v>6</v>
      </c>
      <c r="C1073" t="s">
        <v>55</v>
      </c>
      <c r="D1073">
        <v>2014</v>
      </c>
      <c r="E1073" t="s">
        <v>56</v>
      </c>
      <c r="F1073">
        <v>43.283000000000001</v>
      </c>
      <c r="G1073">
        <v>-89.367000000000004</v>
      </c>
      <c r="H1073" t="s">
        <v>15</v>
      </c>
      <c r="I1073">
        <v>120</v>
      </c>
      <c r="J1073">
        <v>140</v>
      </c>
      <c r="K1073">
        <v>3000</v>
      </c>
      <c r="L1073" t="s">
        <v>16</v>
      </c>
      <c r="M1073" t="s">
        <v>29</v>
      </c>
      <c r="N1073">
        <v>2003</v>
      </c>
      <c r="O1073" t="s">
        <v>27</v>
      </c>
      <c r="P1073" t="s">
        <v>12</v>
      </c>
      <c r="Q1073">
        <v>5</v>
      </c>
      <c r="R1073">
        <v>11</v>
      </c>
      <c r="S1073">
        <v>0</v>
      </c>
      <c r="T1073">
        <v>378</v>
      </c>
      <c r="U1073">
        <v>904</v>
      </c>
      <c r="V1073">
        <v>368.75</v>
      </c>
      <c r="W1073">
        <v>0.6</v>
      </c>
      <c r="X1073">
        <v>0.17499999999999999</v>
      </c>
      <c r="Y1073">
        <v>29.207000000000001</v>
      </c>
    </row>
    <row r="1074" spans="1:25" x14ac:dyDescent="0.25">
      <c r="A1074" s="11">
        <v>1073</v>
      </c>
      <c r="B1074">
        <v>6</v>
      </c>
      <c r="C1074" t="s">
        <v>55</v>
      </c>
      <c r="D1074">
        <v>2014</v>
      </c>
      <c r="E1074" t="s">
        <v>56</v>
      </c>
      <c r="F1074">
        <v>43.283000000000001</v>
      </c>
      <c r="G1074">
        <v>-89.367000000000004</v>
      </c>
      <c r="H1074" t="s">
        <v>15</v>
      </c>
      <c r="I1074">
        <v>120</v>
      </c>
      <c r="J1074">
        <v>140</v>
      </c>
      <c r="K1074">
        <v>3000</v>
      </c>
      <c r="L1074" t="s">
        <v>16</v>
      </c>
      <c r="M1074" t="s">
        <v>29</v>
      </c>
      <c r="N1074">
        <v>2004</v>
      </c>
      <c r="O1074" t="s">
        <v>27</v>
      </c>
      <c r="P1074" t="s">
        <v>12</v>
      </c>
      <c r="Q1074">
        <v>5</v>
      </c>
      <c r="R1074">
        <v>15</v>
      </c>
      <c r="S1074">
        <v>0</v>
      </c>
      <c r="T1074">
        <v>616</v>
      </c>
      <c r="U1074">
        <v>1080</v>
      </c>
      <c r="V1074">
        <v>449.35199999999998</v>
      </c>
      <c r="W1074">
        <v>1.5</v>
      </c>
      <c r="X1074">
        <v>0.33900000000000002</v>
      </c>
      <c r="Y1074">
        <v>8.9149999999999991</v>
      </c>
    </row>
    <row r="1075" spans="1:25" x14ac:dyDescent="0.25">
      <c r="A1075" s="11">
        <v>1074</v>
      </c>
      <c r="B1075" s="1">
        <v>6</v>
      </c>
      <c r="C1075" t="s">
        <v>55</v>
      </c>
      <c r="D1075">
        <v>2014</v>
      </c>
      <c r="E1075" t="s">
        <v>56</v>
      </c>
      <c r="F1075">
        <v>43.283000000000001</v>
      </c>
      <c r="G1075">
        <v>-89.367000000000004</v>
      </c>
      <c r="H1075" t="s">
        <v>15</v>
      </c>
      <c r="I1075">
        <v>120</v>
      </c>
      <c r="J1075">
        <v>140</v>
      </c>
      <c r="K1075">
        <v>3000</v>
      </c>
      <c r="L1075" t="s">
        <v>16</v>
      </c>
      <c r="M1075" t="s">
        <v>29</v>
      </c>
      <c r="N1075">
        <v>2005</v>
      </c>
      <c r="O1075" t="s">
        <v>27</v>
      </c>
      <c r="P1075" t="s">
        <v>12</v>
      </c>
      <c r="Q1075">
        <v>5</v>
      </c>
      <c r="R1075">
        <v>11</v>
      </c>
      <c r="S1075">
        <v>0</v>
      </c>
      <c r="T1075">
        <v>369</v>
      </c>
      <c r="U1075">
        <v>749</v>
      </c>
      <c r="V1075">
        <v>301.88099999999997</v>
      </c>
      <c r="W1075">
        <v>0.8</v>
      </c>
      <c r="X1075">
        <v>0.27700000000000002</v>
      </c>
      <c r="Y1075">
        <v>37.207000000000001</v>
      </c>
    </row>
    <row r="1076" spans="1:25" x14ac:dyDescent="0.25">
      <c r="A1076" s="11">
        <v>1075</v>
      </c>
      <c r="B1076" s="1">
        <v>6</v>
      </c>
      <c r="C1076" t="s">
        <v>55</v>
      </c>
      <c r="D1076">
        <v>2014</v>
      </c>
      <c r="E1076" t="s">
        <v>56</v>
      </c>
      <c r="F1076">
        <v>43.283000000000001</v>
      </c>
      <c r="G1076">
        <v>-89.367000000000004</v>
      </c>
      <c r="H1076" t="s">
        <v>15</v>
      </c>
      <c r="I1076">
        <v>120</v>
      </c>
      <c r="J1076">
        <v>140</v>
      </c>
      <c r="K1076">
        <v>3000</v>
      </c>
      <c r="L1076" t="s">
        <v>16</v>
      </c>
      <c r="M1076" t="s">
        <v>29</v>
      </c>
      <c r="N1076">
        <v>2006</v>
      </c>
      <c r="O1076" t="s">
        <v>27</v>
      </c>
      <c r="P1076" t="s">
        <v>12</v>
      </c>
      <c r="Q1076">
        <v>5</v>
      </c>
      <c r="R1076">
        <v>15</v>
      </c>
      <c r="S1076">
        <v>0</v>
      </c>
      <c r="T1076">
        <v>570</v>
      </c>
      <c r="U1076">
        <v>1062</v>
      </c>
      <c r="V1076">
        <v>443.03399999999999</v>
      </c>
      <c r="W1076">
        <v>1.1000000000000001</v>
      </c>
      <c r="X1076">
        <v>0.247</v>
      </c>
      <c r="Y1076">
        <v>42.232999999999997</v>
      </c>
    </row>
    <row r="1077" spans="1:25" x14ac:dyDescent="0.25">
      <c r="A1077" s="11">
        <v>1076</v>
      </c>
      <c r="B1077" s="1">
        <v>6</v>
      </c>
      <c r="C1077" t="s">
        <v>55</v>
      </c>
      <c r="D1077">
        <v>2014</v>
      </c>
      <c r="E1077" t="s">
        <v>56</v>
      </c>
      <c r="F1077">
        <v>43.283000000000001</v>
      </c>
      <c r="G1077">
        <v>-89.367000000000004</v>
      </c>
      <c r="H1077" t="s">
        <v>15</v>
      </c>
      <c r="I1077">
        <v>120</v>
      </c>
      <c r="J1077">
        <v>140</v>
      </c>
      <c r="K1077">
        <v>3000</v>
      </c>
      <c r="L1077" t="s">
        <v>16</v>
      </c>
      <c r="M1077" t="s">
        <v>29</v>
      </c>
      <c r="N1077">
        <v>2007</v>
      </c>
      <c r="O1077" t="s">
        <v>27</v>
      </c>
      <c r="P1077" t="s">
        <v>12</v>
      </c>
      <c r="Q1077">
        <v>5</v>
      </c>
      <c r="R1077">
        <v>11</v>
      </c>
      <c r="S1077">
        <v>0</v>
      </c>
      <c r="T1077">
        <v>659</v>
      </c>
      <c r="U1077">
        <v>1120</v>
      </c>
      <c r="V1077">
        <v>495.98399999999998</v>
      </c>
      <c r="W1077">
        <v>0.6</v>
      </c>
      <c r="X1077">
        <v>0.12</v>
      </c>
      <c r="Y1077">
        <v>14.317</v>
      </c>
    </row>
    <row r="1078" spans="1:25" x14ac:dyDescent="0.25">
      <c r="A1078" s="11">
        <v>1077</v>
      </c>
      <c r="B1078" s="1">
        <v>6</v>
      </c>
      <c r="C1078" t="s">
        <v>55</v>
      </c>
      <c r="D1078">
        <v>2014</v>
      </c>
      <c r="E1078" t="s">
        <v>56</v>
      </c>
      <c r="F1078">
        <v>43.283000000000001</v>
      </c>
      <c r="G1078">
        <v>-89.367000000000004</v>
      </c>
      <c r="H1078" t="s">
        <v>15</v>
      </c>
      <c r="I1078">
        <v>120</v>
      </c>
      <c r="J1078">
        <v>140</v>
      </c>
      <c r="K1078">
        <v>3000</v>
      </c>
      <c r="L1078" t="s">
        <v>16</v>
      </c>
      <c r="M1078" t="s">
        <v>29</v>
      </c>
      <c r="N1078">
        <v>2008</v>
      </c>
      <c r="O1078" t="s">
        <v>27</v>
      </c>
      <c r="P1078" t="s">
        <v>12</v>
      </c>
      <c r="Q1078">
        <v>5</v>
      </c>
      <c r="R1078">
        <v>15</v>
      </c>
      <c r="S1078">
        <v>0</v>
      </c>
      <c r="T1078">
        <v>696</v>
      </c>
      <c r="U1078">
        <v>1273</v>
      </c>
      <c r="V1078">
        <v>505.41699999999997</v>
      </c>
      <c r="W1078">
        <v>1.9</v>
      </c>
      <c r="X1078">
        <v>0.373</v>
      </c>
      <c r="Y1078">
        <v>33.466000000000001</v>
      </c>
    </row>
    <row r="1079" spans="1:25" x14ac:dyDescent="0.25">
      <c r="A1079" s="11">
        <v>1078</v>
      </c>
      <c r="B1079" s="1">
        <v>6</v>
      </c>
      <c r="C1079" t="s">
        <v>55</v>
      </c>
      <c r="D1079">
        <v>2014</v>
      </c>
      <c r="E1079" t="s">
        <v>56</v>
      </c>
      <c r="F1079">
        <v>43.283000000000001</v>
      </c>
      <c r="G1079">
        <v>-89.367000000000004</v>
      </c>
      <c r="H1079" t="s">
        <v>15</v>
      </c>
      <c r="I1079">
        <v>120</v>
      </c>
      <c r="J1079">
        <v>140</v>
      </c>
      <c r="K1079">
        <v>3000</v>
      </c>
      <c r="L1079" t="s">
        <v>16</v>
      </c>
      <c r="M1079" t="s">
        <v>29</v>
      </c>
      <c r="N1079">
        <v>2009</v>
      </c>
      <c r="O1079" t="s">
        <v>27</v>
      </c>
      <c r="P1079" t="s">
        <v>12</v>
      </c>
      <c r="Q1079">
        <v>5</v>
      </c>
      <c r="R1079">
        <v>11</v>
      </c>
      <c r="S1079">
        <v>0</v>
      </c>
      <c r="T1079">
        <v>368</v>
      </c>
      <c r="U1079">
        <v>1009</v>
      </c>
      <c r="V1079">
        <v>458.59899999999999</v>
      </c>
      <c r="W1079">
        <v>0.7</v>
      </c>
      <c r="X1079">
        <v>0.16300000000000001</v>
      </c>
      <c r="Y1079">
        <v>7.7510000000000003</v>
      </c>
    </row>
    <row r="1080" spans="1:25" x14ac:dyDescent="0.25">
      <c r="A1080" s="11">
        <v>1079</v>
      </c>
      <c r="B1080" s="1">
        <v>6</v>
      </c>
      <c r="C1080" t="s">
        <v>55</v>
      </c>
      <c r="D1080">
        <v>2014</v>
      </c>
      <c r="E1080" t="s">
        <v>56</v>
      </c>
      <c r="F1080">
        <v>43.283000000000001</v>
      </c>
      <c r="G1080">
        <v>-89.367000000000004</v>
      </c>
      <c r="H1080" t="s">
        <v>15</v>
      </c>
      <c r="I1080">
        <v>120</v>
      </c>
      <c r="J1080">
        <v>140</v>
      </c>
      <c r="K1080">
        <v>3000</v>
      </c>
      <c r="L1080" t="s">
        <v>16</v>
      </c>
      <c r="M1080" t="s">
        <v>29</v>
      </c>
      <c r="N1080">
        <v>2010</v>
      </c>
      <c r="O1080" t="s">
        <v>27</v>
      </c>
      <c r="P1080" t="s">
        <v>12</v>
      </c>
      <c r="Q1080">
        <v>5</v>
      </c>
      <c r="R1080">
        <v>15</v>
      </c>
      <c r="S1080">
        <v>0</v>
      </c>
      <c r="T1080">
        <v>712</v>
      </c>
      <c r="U1080">
        <v>1112</v>
      </c>
      <c r="V1080">
        <v>427.834</v>
      </c>
      <c r="W1080">
        <v>1.2</v>
      </c>
      <c r="X1080">
        <v>0.27500000000000002</v>
      </c>
      <c r="Y1080">
        <v>27.065999999999999</v>
      </c>
    </row>
    <row r="1081" spans="1:25" x14ac:dyDescent="0.25">
      <c r="A1081" s="11">
        <v>1080</v>
      </c>
      <c r="B1081" s="1">
        <v>6</v>
      </c>
      <c r="C1081" t="s">
        <v>55</v>
      </c>
      <c r="D1081">
        <v>2014</v>
      </c>
      <c r="E1081" t="s">
        <v>56</v>
      </c>
      <c r="F1081">
        <v>43.283000000000001</v>
      </c>
      <c r="G1081">
        <v>-89.367000000000004</v>
      </c>
      <c r="H1081" t="s">
        <v>15</v>
      </c>
      <c r="I1081">
        <v>120</v>
      </c>
      <c r="J1081">
        <v>140</v>
      </c>
      <c r="K1081">
        <v>3000</v>
      </c>
      <c r="L1081" t="s">
        <v>16</v>
      </c>
      <c r="M1081" t="s">
        <v>29</v>
      </c>
      <c r="N1081">
        <v>2011</v>
      </c>
      <c r="O1081" t="s">
        <v>27</v>
      </c>
      <c r="P1081" t="s">
        <v>12</v>
      </c>
      <c r="Q1081">
        <v>5</v>
      </c>
      <c r="R1081">
        <v>11</v>
      </c>
      <c r="S1081">
        <v>0</v>
      </c>
      <c r="T1081">
        <v>364</v>
      </c>
      <c r="U1081">
        <v>875</v>
      </c>
      <c r="V1081">
        <v>376.03399999999999</v>
      </c>
      <c r="W1081">
        <v>0.7</v>
      </c>
      <c r="X1081">
        <v>0.19800000000000001</v>
      </c>
      <c r="Y1081">
        <v>39.427999999999997</v>
      </c>
    </row>
    <row r="1082" spans="1:25" x14ac:dyDescent="0.25">
      <c r="A1082" s="11">
        <v>1081</v>
      </c>
      <c r="B1082" s="1">
        <v>6</v>
      </c>
      <c r="C1082" t="s">
        <v>55</v>
      </c>
      <c r="D1082">
        <v>2014</v>
      </c>
      <c r="E1082" t="s">
        <v>56</v>
      </c>
      <c r="F1082">
        <v>43.283000000000001</v>
      </c>
      <c r="G1082">
        <v>-89.367000000000004</v>
      </c>
      <c r="H1082" t="s">
        <v>15</v>
      </c>
      <c r="I1082">
        <v>120</v>
      </c>
      <c r="J1082">
        <v>140</v>
      </c>
      <c r="K1082">
        <v>3000</v>
      </c>
      <c r="L1082" t="s">
        <v>16</v>
      </c>
      <c r="M1082" t="s">
        <v>29</v>
      </c>
      <c r="N1082">
        <v>2012</v>
      </c>
      <c r="O1082" t="s">
        <v>27</v>
      </c>
      <c r="P1082" t="s">
        <v>12</v>
      </c>
      <c r="Q1082">
        <v>5</v>
      </c>
      <c r="R1082">
        <v>15</v>
      </c>
      <c r="S1082">
        <v>0</v>
      </c>
      <c r="T1082">
        <v>357</v>
      </c>
      <c r="U1082">
        <v>699</v>
      </c>
      <c r="V1082">
        <v>254.37</v>
      </c>
      <c r="W1082">
        <v>0.4</v>
      </c>
      <c r="X1082">
        <v>0.16800000000000001</v>
      </c>
      <c r="Y1082">
        <v>46.468000000000004</v>
      </c>
    </row>
    <row r="1083" spans="1:25" x14ac:dyDescent="0.25">
      <c r="A1083" s="11">
        <v>1082</v>
      </c>
      <c r="B1083" s="1">
        <v>6</v>
      </c>
      <c r="C1083" t="s">
        <v>55</v>
      </c>
      <c r="D1083">
        <v>2014</v>
      </c>
      <c r="E1083" t="s">
        <v>56</v>
      </c>
      <c r="F1083">
        <v>43.283000000000001</v>
      </c>
      <c r="G1083">
        <v>-89.367000000000004</v>
      </c>
      <c r="H1083" t="s">
        <v>15</v>
      </c>
      <c r="I1083">
        <v>120</v>
      </c>
      <c r="J1083">
        <v>140</v>
      </c>
      <c r="K1083">
        <v>3000</v>
      </c>
      <c r="L1083" t="s">
        <v>16</v>
      </c>
      <c r="M1083" t="s">
        <v>29</v>
      </c>
      <c r="N1083">
        <v>2003</v>
      </c>
      <c r="O1083" t="s">
        <v>27</v>
      </c>
      <c r="P1083" t="s">
        <v>12</v>
      </c>
      <c r="Q1083">
        <v>5</v>
      </c>
      <c r="R1083">
        <v>11</v>
      </c>
      <c r="S1083">
        <v>56</v>
      </c>
      <c r="T1083">
        <v>378</v>
      </c>
      <c r="U1083">
        <v>904</v>
      </c>
      <c r="V1083">
        <v>383.96699999999998</v>
      </c>
      <c r="W1083">
        <v>0.7</v>
      </c>
      <c r="X1083">
        <v>0.19400000000000001</v>
      </c>
      <c r="Y1083">
        <v>86.614000000000004</v>
      </c>
    </row>
    <row r="1084" spans="1:25" x14ac:dyDescent="0.25">
      <c r="A1084" s="11">
        <v>1083</v>
      </c>
      <c r="B1084" s="1">
        <v>6</v>
      </c>
      <c r="C1084" t="s">
        <v>55</v>
      </c>
      <c r="D1084">
        <v>2014</v>
      </c>
      <c r="E1084" t="s">
        <v>56</v>
      </c>
      <c r="F1084">
        <v>43.283000000000001</v>
      </c>
      <c r="G1084">
        <v>-89.367000000000004</v>
      </c>
      <c r="H1084" t="s">
        <v>15</v>
      </c>
      <c r="I1084">
        <v>120</v>
      </c>
      <c r="J1084">
        <v>140</v>
      </c>
      <c r="K1084">
        <v>3000</v>
      </c>
      <c r="L1084" t="s">
        <v>16</v>
      </c>
      <c r="M1084" t="s">
        <v>29</v>
      </c>
      <c r="N1084">
        <v>2004</v>
      </c>
      <c r="O1084" t="s">
        <v>27</v>
      </c>
      <c r="P1084" t="s">
        <v>12</v>
      </c>
      <c r="Q1084">
        <v>5</v>
      </c>
      <c r="R1084">
        <v>15</v>
      </c>
      <c r="S1084">
        <v>56</v>
      </c>
      <c r="T1084">
        <v>616</v>
      </c>
      <c r="U1084">
        <v>1080</v>
      </c>
      <c r="V1084">
        <v>477.86099999999999</v>
      </c>
      <c r="W1084">
        <v>2.6</v>
      </c>
      <c r="X1084">
        <v>0.54700000000000004</v>
      </c>
      <c r="Y1084">
        <v>30.166</v>
      </c>
    </row>
    <row r="1085" spans="1:25" x14ac:dyDescent="0.25">
      <c r="A1085" s="11">
        <v>1084</v>
      </c>
      <c r="B1085" s="1">
        <v>6</v>
      </c>
      <c r="C1085" t="s">
        <v>55</v>
      </c>
      <c r="D1085">
        <v>2014</v>
      </c>
      <c r="E1085" t="s">
        <v>56</v>
      </c>
      <c r="F1085">
        <v>43.283000000000001</v>
      </c>
      <c r="G1085">
        <v>-89.367000000000004</v>
      </c>
      <c r="H1085" t="s">
        <v>15</v>
      </c>
      <c r="I1085">
        <v>120</v>
      </c>
      <c r="J1085">
        <v>140</v>
      </c>
      <c r="K1085">
        <v>3000</v>
      </c>
      <c r="L1085" t="s">
        <v>16</v>
      </c>
      <c r="M1085" t="s">
        <v>29</v>
      </c>
      <c r="N1085">
        <v>2005</v>
      </c>
      <c r="O1085" t="s">
        <v>27</v>
      </c>
      <c r="P1085" t="s">
        <v>12</v>
      </c>
      <c r="Q1085">
        <v>5</v>
      </c>
      <c r="R1085">
        <v>11</v>
      </c>
      <c r="S1085">
        <v>56</v>
      </c>
      <c r="T1085">
        <v>369</v>
      </c>
      <c r="U1085">
        <v>749</v>
      </c>
      <c r="V1085">
        <v>311.37299999999999</v>
      </c>
      <c r="W1085">
        <v>1.3</v>
      </c>
      <c r="X1085">
        <v>0.42799999999999999</v>
      </c>
      <c r="Y1085">
        <v>119.33499999999999</v>
      </c>
    </row>
    <row r="1086" spans="1:25" x14ac:dyDescent="0.25">
      <c r="A1086" s="11">
        <v>1085</v>
      </c>
      <c r="B1086" s="1">
        <v>6</v>
      </c>
      <c r="C1086" t="s">
        <v>55</v>
      </c>
      <c r="D1086">
        <v>2014</v>
      </c>
      <c r="E1086" t="s">
        <v>56</v>
      </c>
      <c r="F1086">
        <v>43.283000000000001</v>
      </c>
      <c r="G1086">
        <v>-89.367000000000004</v>
      </c>
      <c r="H1086" t="s">
        <v>15</v>
      </c>
      <c r="I1086">
        <v>120</v>
      </c>
      <c r="J1086">
        <v>140</v>
      </c>
      <c r="K1086">
        <v>3000</v>
      </c>
      <c r="L1086" t="s">
        <v>16</v>
      </c>
      <c r="M1086" t="s">
        <v>29</v>
      </c>
      <c r="N1086">
        <v>2006</v>
      </c>
      <c r="O1086" t="s">
        <v>27</v>
      </c>
      <c r="P1086" t="s">
        <v>12</v>
      </c>
      <c r="Q1086">
        <v>5</v>
      </c>
      <c r="R1086">
        <v>15</v>
      </c>
      <c r="S1086">
        <v>56</v>
      </c>
      <c r="T1086">
        <v>570</v>
      </c>
      <c r="U1086">
        <v>1062</v>
      </c>
      <c r="V1086">
        <v>444.65499999999997</v>
      </c>
      <c r="W1086">
        <v>1.5</v>
      </c>
      <c r="X1086">
        <v>0.33500000000000002</v>
      </c>
      <c r="Y1086">
        <v>122.339</v>
      </c>
    </row>
    <row r="1087" spans="1:25" x14ac:dyDescent="0.25">
      <c r="A1087" s="11">
        <v>1086</v>
      </c>
      <c r="B1087" s="1">
        <v>6</v>
      </c>
      <c r="C1087" t="s">
        <v>55</v>
      </c>
      <c r="D1087">
        <v>2014</v>
      </c>
      <c r="E1087" t="s">
        <v>56</v>
      </c>
      <c r="F1087">
        <v>43.283000000000001</v>
      </c>
      <c r="G1087">
        <v>-89.367000000000004</v>
      </c>
      <c r="H1087" t="s">
        <v>15</v>
      </c>
      <c r="I1087">
        <v>120</v>
      </c>
      <c r="J1087">
        <v>140</v>
      </c>
      <c r="K1087">
        <v>3000</v>
      </c>
      <c r="L1087" t="s">
        <v>16</v>
      </c>
      <c r="M1087" t="s">
        <v>29</v>
      </c>
      <c r="N1087">
        <v>2007</v>
      </c>
      <c r="O1087" t="s">
        <v>27</v>
      </c>
      <c r="P1087" t="s">
        <v>12</v>
      </c>
      <c r="Q1087">
        <v>5</v>
      </c>
      <c r="R1087">
        <v>11</v>
      </c>
      <c r="S1087">
        <v>56</v>
      </c>
      <c r="T1087">
        <v>659</v>
      </c>
      <c r="U1087">
        <v>1120</v>
      </c>
      <c r="V1087">
        <v>475.89699999999999</v>
      </c>
      <c r="W1087">
        <v>1</v>
      </c>
      <c r="X1087">
        <v>0.20899999999999999</v>
      </c>
      <c r="Y1087">
        <v>73.480999999999995</v>
      </c>
    </row>
    <row r="1088" spans="1:25" x14ac:dyDescent="0.25">
      <c r="A1088" s="11">
        <v>1087</v>
      </c>
      <c r="B1088" s="1">
        <v>6</v>
      </c>
      <c r="C1088" t="s">
        <v>55</v>
      </c>
      <c r="D1088">
        <v>2014</v>
      </c>
      <c r="E1088" t="s">
        <v>56</v>
      </c>
      <c r="F1088">
        <v>43.283000000000001</v>
      </c>
      <c r="G1088">
        <v>-89.367000000000004</v>
      </c>
      <c r="H1088" t="s">
        <v>15</v>
      </c>
      <c r="I1088">
        <v>120</v>
      </c>
      <c r="J1088">
        <v>140</v>
      </c>
      <c r="K1088">
        <v>3000</v>
      </c>
      <c r="L1088" t="s">
        <v>16</v>
      </c>
      <c r="M1088" t="s">
        <v>29</v>
      </c>
      <c r="N1088">
        <v>2008</v>
      </c>
      <c r="O1088" t="s">
        <v>27</v>
      </c>
      <c r="P1088" t="s">
        <v>12</v>
      </c>
      <c r="Q1088">
        <v>5</v>
      </c>
      <c r="R1088">
        <v>15</v>
      </c>
      <c r="S1088">
        <v>56</v>
      </c>
      <c r="T1088">
        <v>696</v>
      </c>
      <c r="U1088">
        <v>1273</v>
      </c>
      <c r="V1088">
        <v>544.49699999999996</v>
      </c>
      <c r="W1088">
        <v>3.6</v>
      </c>
      <c r="X1088">
        <v>0.66800000000000004</v>
      </c>
      <c r="Y1088">
        <v>87.022000000000006</v>
      </c>
    </row>
    <row r="1089" spans="1:25" x14ac:dyDescent="0.25">
      <c r="A1089" s="11">
        <v>1088</v>
      </c>
      <c r="B1089" s="1">
        <v>6</v>
      </c>
      <c r="C1089" t="s">
        <v>55</v>
      </c>
      <c r="D1089">
        <v>2014</v>
      </c>
      <c r="E1089" t="s">
        <v>56</v>
      </c>
      <c r="F1089">
        <v>43.283000000000001</v>
      </c>
      <c r="G1089">
        <v>-89.367000000000004</v>
      </c>
      <c r="H1089" t="s">
        <v>15</v>
      </c>
      <c r="I1089">
        <v>120</v>
      </c>
      <c r="J1089">
        <v>140</v>
      </c>
      <c r="K1089">
        <v>3000</v>
      </c>
      <c r="L1089" t="s">
        <v>16</v>
      </c>
      <c r="M1089" t="s">
        <v>29</v>
      </c>
      <c r="N1089">
        <v>2009</v>
      </c>
      <c r="O1089" t="s">
        <v>27</v>
      </c>
      <c r="P1089" t="s">
        <v>12</v>
      </c>
      <c r="Q1089">
        <v>5</v>
      </c>
      <c r="R1089">
        <v>11</v>
      </c>
      <c r="S1089">
        <v>56</v>
      </c>
      <c r="T1089">
        <v>368</v>
      </c>
      <c r="U1089">
        <v>1009</v>
      </c>
      <c r="V1089">
        <v>472.98700000000002</v>
      </c>
      <c r="W1089">
        <v>1.3</v>
      </c>
      <c r="X1089">
        <v>0.27600000000000002</v>
      </c>
      <c r="Y1089">
        <v>43.844000000000001</v>
      </c>
    </row>
    <row r="1090" spans="1:25" x14ac:dyDescent="0.25">
      <c r="A1090" s="11">
        <v>1089</v>
      </c>
      <c r="B1090" s="1">
        <v>6</v>
      </c>
      <c r="C1090" t="s">
        <v>55</v>
      </c>
      <c r="D1090">
        <v>2014</v>
      </c>
      <c r="E1090" t="s">
        <v>56</v>
      </c>
      <c r="F1090">
        <v>43.283000000000001</v>
      </c>
      <c r="G1090">
        <v>-89.367000000000004</v>
      </c>
      <c r="H1090" t="s">
        <v>15</v>
      </c>
      <c r="I1090">
        <v>120</v>
      </c>
      <c r="J1090">
        <v>140</v>
      </c>
      <c r="K1090">
        <v>3000</v>
      </c>
      <c r="L1090" t="s">
        <v>16</v>
      </c>
      <c r="M1090" t="s">
        <v>29</v>
      </c>
      <c r="N1090">
        <v>2010</v>
      </c>
      <c r="O1090" t="s">
        <v>27</v>
      </c>
      <c r="P1090" t="s">
        <v>12</v>
      </c>
      <c r="Q1090">
        <v>5</v>
      </c>
      <c r="R1090">
        <v>15</v>
      </c>
      <c r="S1090">
        <v>56</v>
      </c>
      <c r="T1090">
        <v>712</v>
      </c>
      <c r="U1090">
        <v>1112</v>
      </c>
      <c r="V1090">
        <v>470.923</v>
      </c>
      <c r="W1090">
        <v>2.4</v>
      </c>
      <c r="X1090">
        <v>0.51300000000000001</v>
      </c>
      <c r="Y1090">
        <v>62.395000000000003</v>
      </c>
    </row>
    <row r="1091" spans="1:25" x14ac:dyDescent="0.25">
      <c r="A1091" s="11">
        <v>1090</v>
      </c>
      <c r="B1091" s="1">
        <v>6</v>
      </c>
      <c r="C1091" t="s">
        <v>55</v>
      </c>
      <c r="D1091">
        <v>2014</v>
      </c>
      <c r="E1091" t="s">
        <v>56</v>
      </c>
      <c r="F1091">
        <v>43.283000000000001</v>
      </c>
      <c r="G1091">
        <v>-89.367000000000004</v>
      </c>
      <c r="H1091" t="s">
        <v>15</v>
      </c>
      <c r="I1091">
        <v>120</v>
      </c>
      <c r="J1091">
        <v>140</v>
      </c>
      <c r="K1091">
        <v>3000</v>
      </c>
      <c r="L1091" t="s">
        <v>16</v>
      </c>
      <c r="M1091" t="s">
        <v>29</v>
      </c>
      <c r="N1091">
        <v>2011</v>
      </c>
      <c r="O1091" t="s">
        <v>27</v>
      </c>
      <c r="P1091" t="s">
        <v>12</v>
      </c>
      <c r="Q1091">
        <v>5</v>
      </c>
      <c r="R1091">
        <v>11</v>
      </c>
      <c r="S1091">
        <v>56</v>
      </c>
      <c r="T1091">
        <v>364</v>
      </c>
      <c r="U1091">
        <v>875</v>
      </c>
      <c r="V1091">
        <v>399.21199999999999</v>
      </c>
      <c r="W1091">
        <v>1.3</v>
      </c>
      <c r="X1091">
        <v>0.33200000000000002</v>
      </c>
      <c r="Y1091">
        <v>126.621</v>
      </c>
    </row>
    <row r="1092" spans="1:25" x14ac:dyDescent="0.25">
      <c r="A1092" s="11">
        <v>1091</v>
      </c>
      <c r="B1092" s="1">
        <v>6</v>
      </c>
      <c r="C1092" t="s">
        <v>55</v>
      </c>
      <c r="D1092">
        <v>2014</v>
      </c>
      <c r="E1092" t="s">
        <v>56</v>
      </c>
      <c r="F1092">
        <v>43.283000000000001</v>
      </c>
      <c r="G1092">
        <v>-89.367000000000004</v>
      </c>
      <c r="H1092" t="s">
        <v>15</v>
      </c>
      <c r="I1092">
        <v>120</v>
      </c>
      <c r="J1092">
        <v>140</v>
      </c>
      <c r="K1092">
        <v>3000</v>
      </c>
      <c r="L1092" t="s">
        <v>16</v>
      </c>
      <c r="M1092" t="s">
        <v>29</v>
      </c>
      <c r="N1092">
        <v>2012</v>
      </c>
      <c r="O1092" t="s">
        <v>27</v>
      </c>
      <c r="P1092" t="s">
        <v>12</v>
      </c>
      <c r="Q1092">
        <v>5</v>
      </c>
      <c r="R1092">
        <v>15</v>
      </c>
      <c r="S1092">
        <v>56</v>
      </c>
      <c r="T1092">
        <v>357</v>
      </c>
      <c r="U1092">
        <v>699</v>
      </c>
      <c r="V1092">
        <v>284.93</v>
      </c>
      <c r="W1092">
        <v>0.8</v>
      </c>
      <c r="X1092">
        <v>0.28299999999999997</v>
      </c>
      <c r="Y1092">
        <v>145.84</v>
      </c>
    </row>
    <row r="1093" spans="1:25" x14ac:dyDescent="0.25">
      <c r="A1093" s="11">
        <v>1092</v>
      </c>
      <c r="B1093" s="1">
        <v>6</v>
      </c>
      <c r="C1093" t="s">
        <v>55</v>
      </c>
      <c r="D1093">
        <v>2014</v>
      </c>
      <c r="E1093" t="s">
        <v>56</v>
      </c>
      <c r="F1093">
        <v>43.283000000000001</v>
      </c>
      <c r="G1093">
        <v>-89.367000000000004</v>
      </c>
      <c r="H1093" t="s">
        <v>15</v>
      </c>
      <c r="I1093">
        <v>120</v>
      </c>
      <c r="J1093">
        <v>140</v>
      </c>
      <c r="K1093">
        <v>3000</v>
      </c>
      <c r="L1093" t="s">
        <v>16</v>
      </c>
      <c r="M1093" t="s">
        <v>29</v>
      </c>
      <c r="N1093">
        <v>2003</v>
      </c>
      <c r="O1093" t="s">
        <v>27</v>
      </c>
      <c r="P1093" t="s">
        <v>12</v>
      </c>
      <c r="Q1093">
        <v>5</v>
      </c>
      <c r="R1093">
        <v>11</v>
      </c>
      <c r="S1093">
        <v>112</v>
      </c>
      <c r="T1093">
        <v>378</v>
      </c>
      <c r="U1093">
        <v>904</v>
      </c>
      <c r="V1093">
        <v>405.298</v>
      </c>
      <c r="W1093">
        <v>1.1000000000000001</v>
      </c>
      <c r="X1093">
        <v>0.28399999999999997</v>
      </c>
      <c r="Y1093">
        <v>129.57</v>
      </c>
    </row>
    <row r="1094" spans="1:25" x14ac:dyDescent="0.25">
      <c r="A1094" s="11">
        <v>1093</v>
      </c>
      <c r="B1094" s="1">
        <v>6</v>
      </c>
      <c r="C1094" t="s">
        <v>55</v>
      </c>
      <c r="D1094">
        <v>2014</v>
      </c>
      <c r="E1094" t="s">
        <v>56</v>
      </c>
      <c r="F1094">
        <v>43.283000000000001</v>
      </c>
      <c r="G1094">
        <v>-89.367000000000004</v>
      </c>
      <c r="H1094" t="s">
        <v>15</v>
      </c>
      <c r="I1094">
        <v>120</v>
      </c>
      <c r="J1094">
        <v>140</v>
      </c>
      <c r="K1094">
        <v>3000</v>
      </c>
      <c r="L1094" t="s">
        <v>16</v>
      </c>
      <c r="M1094" t="s">
        <v>29</v>
      </c>
      <c r="N1094">
        <v>2004</v>
      </c>
      <c r="O1094" t="s">
        <v>27</v>
      </c>
      <c r="P1094" t="s">
        <v>12</v>
      </c>
      <c r="Q1094">
        <v>5</v>
      </c>
      <c r="R1094">
        <v>15</v>
      </c>
      <c r="S1094">
        <v>112</v>
      </c>
      <c r="T1094">
        <v>616</v>
      </c>
      <c r="U1094">
        <v>1080</v>
      </c>
      <c r="V1094">
        <v>462.88799999999998</v>
      </c>
      <c r="W1094">
        <v>3.8</v>
      </c>
      <c r="X1094">
        <v>0.81699999999999995</v>
      </c>
      <c r="Y1094">
        <v>67.510000000000005</v>
      </c>
    </row>
    <row r="1095" spans="1:25" x14ac:dyDescent="0.25">
      <c r="A1095" s="11">
        <v>1094</v>
      </c>
      <c r="B1095" s="1">
        <v>6</v>
      </c>
      <c r="C1095" t="s">
        <v>55</v>
      </c>
      <c r="D1095">
        <v>2014</v>
      </c>
      <c r="E1095" t="s">
        <v>56</v>
      </c>
      <c r="F1095">
        <v>43.283000000000001</v>
      </c>
      <c r="G1095">
        <v>-89.367000000000004</v>
      </c>
      <c r="H1095" t="s">
        <v>15</v>
      </c>
      <c r="I1095">
        <v>120</v>
      </c>
      <c r="J1095">
        <v>140</v>
      </c>
      <c r="K1095">
        <v>3000</v>
      </c>
      <c r="L1095" t="s">
        <v>16</v>
      </c>
      <c r="M1095" t="s">
        <v>29</v>
      </c>
      <c r="N1095">
        <v>2005</v>
      </c>
      <c r="O1095" t="s">
        <v>27</v>
      </c>
      <c r="P1095" t="s">
        <v>12</v>
      </c>
      <c r="Q1095">
        <v>5</v>
      </c>
      <c r="R1095">
        <v>11</v>
      </c>
      <c r="S1095">
        <v>112</v>
      </c>
      <c r="T1095">
        <v>369</v>
      </c>
      <c r="U1095">
        <v>749</v>
      </c>
      <c r="V1095">
        <v>307.548</v>
      </c>
      <c r="W1095">
        <v>2.1</v>
      </c>
      <c r="X1095">
        <v>0.67700000000000005</v>
      </c>
      <c r="Y1095">
        <v>200.05500000000001</v>
      </c>
    </row>
    <row r="1096" spans="1:25" x14ac:dyDescent="0.25">
      <c r="A1096" s="11">
        <v>1095</v>
      </c>
      <c r="B1096" s="1">
        <v>6</v>
      </c>
      <c r="C1096" t="s">
        <v>55</v>
      </c>
      <c r="D1096">
        <v>2014</v>
      </c>
      <c r="E1096" t="s">
        <v>56</v>
      </c>
      <c r="F1096">
        <v>43.283000000000001</v>
      </c>
      <c r="G1096">
        <v>-89.367000000000004</v>
      </c>
      <c r="H1096" t="s">
        <v>15</v>
      </c>
      <c r="I1096">
        <v>120</v>
      </c>
      <c r="J1096">
        <v>140</v>
      </c>
      <c r="K1096">
        <v>3000</v>
      </c>
      <c r="L1096" t="s">
        <v>16</v>
      </c>
      <c r="M1096" t="s">
        <v>29</v>
      </c>
      <c r="N1096">
        <v>2006</v>
      </c>
      <c r="O1096" t="s">
        <v>27</v>
      </c>
      <c r="P1096" t="s">
        <v>12</v>
      </c>
      <c r="Q1096">
        <v>5</v>
      </c>
      <c r="R1096">
        <v>15</v>
      </c>
      <c r="S1096">
        <v>112</v>
      </c>
      <c r="T1096">
        <v>570</v>
      </c>
      <c r="U1096">
        <v>1062</v>
      </c>
      <c r="V1096">
        <v>456.87</v>
      </c>
      <c r="W1096">
        <v>2.6</v>
      </c>
      <c r="X1096">
        <v>0.57899999999999996</v>
      </c>
      <c r="Y1096">
        <v>157.02699999999999</v>
      </c>
    </row>
    <row r="1097" spans="1:25" x14ac:dyDescent="0.25">
      <c r="A1097" s="11">
        <v>1096</v>
      </c>
      <c r="B1097" s="1">
        <v>6</v>
      </c>
      <c r="C1097" t="s">
        <v>55</v>
      </c>
      <c r="D1097">
        <v>2014</v>
      </c>
      <c r="E1097" t="s">
        <v>56</v>
      </c>
      <c r="F1097">
        <v>43.283000000000001</v>
      </c>
      <c r="G1097">
        <v>-89.367000000000004</v>
      </c>
      <c r="H1097" t="s">
        <v>15</v>
      </c>
      <c r="I1097">
        <v>120</v>
      </c>
      <c r="J1097">
        <v>140</v>
      </c>
      <c r="K1097">
        <v>3000</v>
      </c>
      <c r="L1097" t="s">
        <v>16</v>
      </c>
      <c r="M1097" t="s">
        <v>29</v>
      </c>
      <c r="N1097">
        <v>2007</v>
      </c>
      <c r="O1097" t="s">
        <v>27</v>
      </c>
      <c r="P1097" t="s">
        <v>12</v>
      </c>
      <c r="Q1097">
        <v>5</v>
      </c>
      <c r="R1097">
        <v>11</v>
      </c>
      <c r="S1097">
        <v>112</v>
      </c>
      <c r="T1097">
        <v>659</v>
      </c>
      <c r="U1097">
        <v>1120</v>
      </c>
      <c r="V1097">
        <v>424.84800000000001</v>
      </c>
      <c r="W1097">
        <v>1.9</v>
      </c>
      <c r="X1097">
        <v>0.45900000000000002</v>
      </c>
      <c r="Y1097">
        <v>154.35400000000001</v>
      </c>
    </row>
    <row r="1098" spans="1:25" x14ac:dyDescent="0.25">
      <c r="A1098" s="11">
        <v>1097</v>
      </c>
      <c r="B1098" s="1">
        <v>6</v>
      </c>
      <c r="C1098" t="s">
        <v>55</v>
      </c>
      <c r="D1098">
        <v>2014</v>
      </c>
      <c r="E1098" t="s">
        <v>56</v>
      </c>
      <c r="F1098">
        <v>43.283000000000001</v>
      </c>
      <c r="G1098">
        <v>-89.367000000000004</v>
      </c>
      <c r="H1098" t="s">
        <v>15</v>
      </c>
      <c r="I1098">
        <v>120</v>
      </c>
      <c r="J1098">
        <v>140</v>
      </c>
      <c r="K1098">
        <v>3000</v>
      </c>
      <c r="L1098" t="s">
        <v>16</v>
      </c>
      <c r="M1098" t="s">
        <v>29</v>
      </c>
      <c r="N1098">
        <v>2008</v>
      </c>
      <c r="O1098" t="s">
        <v>27</v>
      </c>
      <c r="P1098" t="s">
        <v>12</v>
      </c>
      <c r="Q1098">
        <v>5</v>
      </c>
      <c r="R1098">
        <v>15</v>
      </c>
      <c r="S1098">
        <v>112</v>
      </c>
      <c r="T1098">
        <v>696</v>
      </c>
      <c r="U1098">
        <v>1273</v>
      </c>
      <c r="V1098">
        <v>564.58600000000001</v>
      </c>
      <c r="W1098">
        <v>6.6</v>
      </c>
      <c r="X1098">
        <v>1.163</v>
      </c>
      <c r="Y1098">
        <v>123.02</v>
      </c>
    </row>
    <row r="1099" spans="1:25" x14ac:dyDescent="0.25">
      <c r="A1099" s="11">
        <v>1098</v>
      </c>
      <c r="B1099" s="1">
        <v>6</v>
      </c>
      <c r="C1099" t="s">
        <v>55</v>
      </c>
      <c r="D1099">
        <v>2014</v>
      </c>
      <c r="E1099" t="s">
        <v>56</v>
      </c>
      <c r="F1099">
        <v>43.283000000000001</v>
      </c>
      <c r="G1099">
        <v>-89.367000000000004</v>
      </c>
      <c r="H1099" t="s">
        <v>15</v>
      </c>
      <c r="I1099">
        <v>120</v>
      </c>
      <c r="J1099">
        <v>140</v>
      </c>
      <c r="K1099">
        <v>3000</v>
      </c>
      <c r="L1099" t="s">
        <v>16</v>
      </c>
      <c r="M1099" t="s">
        <v>29</v>
      </c>
      <c r="N1099">
        <v>2009</v>
      </c>
      <c r="O1099" t="s">
        <v>27</v>
      </c>
      <c r="P1099" t="s">
        <v>12</v>
      </c>
      <c r="Q1099">
        <v>5</v>
      </c>
      <c r="R1099">
        <v>11</v>
      </c>
      <c r="S1099">
        <v>112</v>
      </c>
      <c r="T1099">
        <v>368</v>
      </c>
      <c r="U1099">
        <v>1009</v>
      </c>
      <c r="V1099">
        <v>478.40499999999997</v>
      </c>
      <c r="W1099">
        <v>2.2999999999999998</v>
      </c>
      <c r="X1099">
        <v>0.48</v>
      </c>
      <c r="Y1099">
        <v>87.375</v>
      </c>
    </row>
    <row r="1100" spans="1:25" x14ac:dyDescent="0.25">
      <c r="A1100" s="11">
        <v>1099</v>
      </c>
      <c r="B1100" s="1">
        <v>6</v>
      </c>
      <c r="C1100" t="s">
        <v>55</v>
      </c>
      <c r="D1100">
        <v>2014</v>
      </c>
      <c r="E1100" t="s">
        <v>56</v>
      </c>
      <c r="F1100">
        <v>43.283000000000001</v>
      </c>
      <c r="G1100">
        <v>-89.367000000000004</v>
      </c>
      <c r="H1100" t="s">
        <v>15</v>
      </c>
      <c r="I1100">
        <v>120</v>
      </c>
      <c r="J1100">
        <v>140</v>
      </c>
      <c r="K1100">
        <v>3000</v>
      </c>
      <c r="L1100" t="s">
        <v>16</v>
      </c>
      <c r="M1100" t="s">
        <v>29</v>
      </c>
      <c r="N1100">
        <v>2010</v>
      </c>
      <c r="O1100" t="s">
        <v>27</v>
      </c>
      <c r="P1100" t="s">
        <v>12</v>
      </c>
      <c r="Q1100">
        <v>5</v>
      </c>
      <c r="R1100">
        <v>15</v>
      </c>
      <c r="S1100">
        <v>112</v>
      </c>
      <c r="T1100">
        <v>712</v>
      </c>
      <c r="U1100">
        <v>1112</v>
      </c>
      <c r="V1100">
        <v>461.83199999999999</v>
      </c>
      <c r="W1100">
        <v>4.9000000000000004</v>
      </c>
      <c r="X1100">
        <v>1.0569999999999999</v>
      </c>
      <c r="Y1100">
        <v>126.021</v>
      </c>
    </row>
    <row r="1101" spans="1:25" x14ac:dyDescent="0.25">
      <c r="A1101" s="11">
        <v>1100</v>
      </c>
      <c r="B1101" s="1">
        <v>6</v>
      </c>
      <c r="C1101" t="s">
        <v>55</v>
      </c>
      <c r="D1101">
        <v>2014</v>
      </c>
      <c r="E1101" t="s">
        <v>56</v>
      </c>
      <c r="F1101">
        <v>43.283000000000001</v>
      </c>
      <c r="G1101">
        <v>-89.367000000000004</v>
      </c>
      <c r="H1101" t="s">
        <v>15</v>
      </c>
      <c r="I1101">
        <v>120</v>
      </c>
      <c r="J1101">
        <v>140</v>
      </c>
      <c r="K1101">
        <v>3000</v>
      </c>
      <c r="L1101" t="s">
        <v>16</v>
      </c>
      <c r="M1101" t="s">
        <v>29</v>
      </c>
      <c r="N1101">
        <v>2011</v>
      </c>
      <c r="O1101" t="s">
        <v>27</v>
      </c>
      <c r="P1101" t="s">
        <v>12</v>
      </c>
      <c r="Q1101">
        <v>5</v>
      </c>
      <c r="R1101">
        <v>11</v>
      </c>
      <c r="S1101">
        <v>112</v>
      </c>
      <c r="T1101">
        <v>364</v>
      </c>
      <c r="U1101">
        <v>875</v>
      </c>
      <c r="V1101">
        <v>400.65699999999998</v>
      </c>
      <c r="W1101">
        <v>3.2</v>
      </c>
      <c r="X1101">
        <v>0.78800000000000003</v>
      </c>
      <c r="Y1101">
        <v>175.40600000000001</v>
      </c>
    </row>
    <row r="1102" spans="1:25" x14ac:dyDescent="0.25">
      <c r="A1102" s="11">
        <v>1101</v>
      </c>
      <c r="B1102" s="1">
        <v>6</v>
      </c>
      <c r="C1102" t="s">
        <v>55</v>
      </c>
      <c r="D1102">
        <v>2014</v>
      </c>
      <c r="E1102" t="s">
        <v>56</v>
      </c>
      <c r="F1102">
        <v>43.283000000000001</v>
      </c>
      <c r="G1102">
        <v>-89.367000000000004</v>
      </c>
      <c r="H1102" t="s">
        <v>15</v>
      </c>
      <c r="I1102">
        <v>120</v>
      </c>
      <c r="J1102">
        <v>140</v>
      </c>
      <c r="K1102">
        <v>3000</v>
      </c>
      <c r="L1102" t="s">
        <v>16</v>
      </c>
      <c r="M1102" t="s">
        <v>29</v>
      </c>
      <c r="N1102">
        <v>2012</v>
      </c>
      <c r="O1102" t="s">
        <v>27</v>
      </c>
      <c r="P1102" t="s">
        <v>12</v>
      </c>
      <c r="Q1102">
        <v>5</v>
      </c>
      <c r="R1102">
        <v>15</v>
      </c>
      <c r="S1102">
        <v>112</v>
      </c>
      <c r="T1102">
        <v>357</v>
      </c>
      <c r="U1102">
        <v>699</v>
      </c>
      <c r="V1102">
        <v>275.61500000000001</v>
      </c>
      <c r="W1102">
        <v>1.8</v>
      </c>
      <c r="X1102">
        <v>0.64600000000000002</v>
      </c>
      <c r="Y1102">
        <v>222.39</v>
      </c>
    </row>
    <row r="1103" spans="1:25" x14ac:dyDescent="0.25">
      <c r="A1103" s="11">
        <v>1102</v>
      </c>
      <c r="B1103" s="1">
        <v>6</v>
      </c>
      <c r="C1103" t="s">
        <v>55</v>
      </c>
      <c r="D1103">
        <v>2014</v>
      </c>
      <c r="E1103" t="s">
        <v>56</v>
      </c>
      <c r="F1103">
        <v>43.283000000000001</v>
      </c>
      <c r="G1103">
        <v>-89.367000000000004</v>
      </c>
      <c r="H1103" t="s">
        <v>15</v>
      </c>
      <c r="I1103">
        <v>120</v>
      </c>
      <c r="J1103">
        <v>140</v>
      </c>
      <c r="K1103">
        <v>3000</v>
      </c>
      <c r="L1103" t="s">
        <v>16</v>
      </c>
      <c r="M1103" t="s">
        <v>29</v>
      </c>
      <c r="N1103">
        <v>2003</v>
      </c>
      <c r="O1103" t="s">
        <v>27</v>
      </c>
      <c r="P1103" t="s">
        <v>12</v>
      </c>
      <c r="Q1103">
        <v>5</v>
      </c>
      <c r="R1103">
        <v>11</v>
      </c>
      <c r="S1103">
        <v>168</v>
      </c>
      <c r="T1103">
        <v>378</v>
      </c>
      <c r="U1103">
        <v>904</v>
      </c>
      <c r="V1103">
        <v>393.88499999999999</v>
      </c>
      <c r="W1103">
        <v>13.2</v>
      </c>
      <c r="X1103">
        <v>3.343</v>
      </c>
      <c r="Y1103">
        <v>153.49299999999999</v>
      </c>
    </row>
    <row r="1104" spans="1:25" x14ac:dyDescent="0.25">
      <c r="A1104" s="11">
        <v>1103</v>
      </c>
      <c r="B1104" s="1">
        <v>6</v>
      </c>
      <c r="C1104" t="s">
        <v>55</v>
      </c>
      <c r="D1104">
        <v>2014</v>
      </c>
      <c r="E1104" t="s">
        <v>56</v>
      </c>
      <c r="F1104">
        <v>43.283000000000001</v>
      </c>
      <c r="G1104">
        <v>-89.367000000000004</v>
      </c>
      <c r="H1104" t="s">
        <v>15</v>
      </c>
      <c r="I1104">
        <v>120</v>
      </c>
      <c r="J1104">
        <v>140</v>
      </c>
      <c r="K1104">
        <v>3000</v>
      </c>
      <c r="L1104" t="s">
        <v>16</v>
      </c>
      <c r="M1104" t="s">
        <v>29</v>
      </c>
      <c r="N1104">
        <v>2004</v>
      </c>
      <c r="O1104" t="s">
        <v>27</v>
      </c>
      <c r="P1104" t="s">
        <v>12</v>
      </c>
      <c r="Q1104">
        <v>5</v>
      </c>
      <c r="R1104">
        <v>15</v>
      </c>
      <c r="S1104">
        <v>168</v>
      </c>
      <c r="T1104">
        <v>616</v>
      </c>
      <c r="U1104">
        <v>1080</v>
      </c>
      <c r="V1104">
        <v>460.92700000000002</v>
      </c>
      <c r="W1104">
        <v>9.1999999999999993</v>
      </c>
      <c r="X1104">
        <v>1.988</v>
      </c>
      <c r="Y1104">
        <v>83.885000000000005</v>
      </c>
    </row>
    <row r="1105" spans="1:25" x14ac:dyDescent="0.25">
      <c r="A1105" s="11">
        <v>1104</v>
      </c>
      <c r="B1105" s="1">
        <v>6</v>
      </c>
      <c r="C1105" t="s">
        <v>55</v>
      </c>
      <c r="D1105">
        <v>2014</v>
      </c>
      <c r="E1105" t="s">
        <v>56</v>
      </c>
      <c r="F1105">
        <v>43.283000000000001</v>
      </c>
      <c r="G1105">
        <v>-89.367000000000004</v>
      </c>
      <c r="H1105" t="s">
        <v>15</v>
      </c>
      <c r="I1105">
        <v>120</v>
      </c>
      <c r="J1105">
        <v>140</v>
      </c>
      <c r="K1105">
        <v>3000</v>
      </c>
      <c r="L1105" t="s">
        <v>16</v>
      </c>
      <c r="M1105" t="s">
        <v>29</v>
      </c>
      <c r="N1105">
        <v>2005</v>
      </c>
      <c r="O1105" t="s">
        <v>27</v>
      </c>
      <c r="P1105" t="s">
        <v>12</v>
      </c>
      <c r="Q1105">
        <v>5</v>
      </c>
      <c r="R1105">
        <v>11</v>
      </c>
      <c r="S1105">
        <v>168</v>
      </c>
      <c r="T1105">
        <v>369</v>
      </c>
      <c r="U1105">
        <v>749</v>
      </c>
      <c r="V1105">
        <v>295.01400000000001</v>
      </c>
      <c r="W1105">
        <v>4.8</v>
      </c>
      <c r="X1105">
        <v>1.631</v>
      </c>
      <c r="Y1105">
        <v>264.70499999999998</v>
      </c>
    </row>
    <row r="1106" spans="1:25" x14ac:dyDescent="0.25">
      <c r="A1106" s="11">
        <v>1105</v>
      </c>
      <c r="B1106" s="1">
        <v>6</v>
      </c>
      <c r="C1106" t="s">
        <v>55</v>
      </c>
      <c r="D1106">
        <v>2014</v>
      </c>
      <c r="E1106" t="s">
        <v>56</v>
      </c>
      <c r="F1106">
        <v>43.283000000000001</v>
      </c>
      <c r="G1106">
        <v>-89.367000000000004</v>
      </c>
      <c r="H1106" t="s">
        <v>15</v>
      </c>
      <c r="I1106">
        <v>120</v>
      </c>
      <c r="J1106">
        <v>140</v>
      </c>
      <c r="K1106">
        <v>3000</v>
      </c>
      <c r="L1106" t="s">
        <v>16</v>
      </c>
      <c r="M1106" t="s">
        <v>29</v>
      </c>
      <c r="N1106">
        <v>2006</v>
      </c>
      <c r="O1106" t="s">
        <v>27</v>
      </c>
      <c r="P1106" t="s">
        <v>12</v>
      </c>
      <c r="Q1106">
        <v>5</v>
      </c>
      <c r="R1106">
        <v>15</v>
      </c>
      <c r="S1106">
        <v>168</v>
      </c>
      <c r="T1106">
        <v>570</v>
      </c>
      <c r="U1106">
        <v>1062</v>
      </c>
      <c r="V1106">
        <v>463.38600000000002</v>
      </c>
      <c r="W1106">
        <v>16.2</v>
      </c>
      <c r="X1106">
        <v>3.488</v>
      </c>
      <c r="Y1106">
        <v>161.41</v>
      </c>
    </row>
    <row r="1107" spans="1:25" x14ac:dyDescent="0.25">
      <c r="A1107" s="11">
        <v>1106</v>
      </c>
      <c r="B1107" s="1">
        <v>6</v>
      </c>
      <c r="C1107" t="s">
        <v>55</v>
      </c>
      <c r="D1107">
        <v>2014</v>
      </c>
      <c r="E1107" t="s">
        <v>56</v>
      </c>
      <c r="F1107">
        <v>43.283000000000001</v>
      </c>
      <c r="G1107">
        <v>-89.367000000000004</v>
      </c>
      <c r="H1107" t="s">
        <v>15</v>
      </c>
      <c r="I1107">
        <v>120</v>
      </c>
      <c r="J1107">
        <v>140</v>
      </c>
      <c r="K1107">
        <v>3000</v>
      </c>
      <c r="L1107" t="s">
        <v>16</v>
      </c>
      <c r="M1107" t="s">
        <v>29</v>
      </c>
      <c r="N1107">
        <v>2007</v>
      </c>
      <c r="O1107" t="s">
        <v>27</v>
      </c>
      <c r="P1107" t="s">
        <v>12</v>
      </c>
      <c r="Q1107">
        <v>5</v>
      </c>
      <c r="R1107">
        <v>11</v>
      </c>
      <c r="S1107">
        <v>168</v>
      </c>
      <c r="T1107">
        <v>659</v>
      </c>
      <c r="U1107">
        <v>1120</v>
      </c>
      <c r="V1107">
        <v>408.37200000000001</v>
      </c>
      <c r="W1107">
        <v>30.4</v>
      </c>
      <c r="X1107">
        <v>7.4480000000000004</v>
      </c>
      <c r="Y1107">
        <v>165.608</v>
      </c>
    </row>
    <row r="1108" spans="1:25" x14ac:dyDescent="0.25">
      <c r="A1108" s="11">
        <v>1107</v>
      </c>
      <c r="B1108" s="1">
        <v>6</v>
      </c>
      <c r="C1108" t="s">
        <v>55</v>
      </c>
      <c r="D1108">
        <v>2014</v>
      </c>
      <c r="E1108" t="s">
        <v>56</v>
      </c>
      <c r="F1108">
        <v>43.283000000000001</v>
      </c>
      <c r="G1108">
        <v>-89.367000000000004</v>
      </c>
      <c r="H1108" t="s">
        <v>15</v>
      </c>
      <c r="I1108">
        <v>120</v>
      </c>
      <c r="J1108">
        <v>140</v>
      </c>
      <c r="K1108">
        <v>3000</v>
      </c>
      <c r="L1108" t="s">
        <v>16</v>
      </c>
      <c r="M1108" t="s">
        <v>29</v>
      </c>
      <c r="N1108">
        <v>2008</v>
      </c>
      <c r="O1108" t="s">
        <v>27</v>
      </c>
      <c r="P1108" t="s">
        <v>12</v>
      </c>
      <c r="Q1108">
        <v>5</v>
      </c>
      <c r="R1108">
        <v>15</v>
      </c>
      <c r="S1108">
        <v>168</v>
      </c>
      <c r="T1108">
        <v>696</v>
      </c>
      <c r="U1108">
        <v>1273</v>
      </c>
      <c r="V1108">
        <v>548.44500000000005</v>
      </c>
      <c r="W1108">
        <v>42.5</v>
      </c>
      <c r="X1108">
        <v>7.7519999999999998</v>
      </c>
      <c r="Y1108">
        <v>156.90600000000001</v>
      </c>
    </row>
    <row r="1109" spans="1:25" x14ac:dyDescent="0.25">
      <c r="A1109" s="11">
        <v>1108</v>
      </c>
      <c r="B1109" s="1">
        <v>6</v>
      </c>
      <c r="C1109" t="s">
        <v>55</v>
      </c>
      <c r="D1109">
        <v>2014</v>
      </c>
      <c r="E1109" t="s">
        <v>56</v>
      </c>
      <c r="F1109">
        <v>43.283000000000001</v>
      </c>
      <c r="G1109">
        <v>-89.367000000000004</v>
      </c>
      <c r="H1109" t="s">
        <v>15</v>
      </c>
      <c r="I1109">
        <v>120</v>
      </c>
      <c r="J1109">
        <v>140</v>
      </c>
      <c r="K1109">
        <v>3000</v>
      </c>
      <c r="L1109" t="s">
        <v>16</v>
      </c>
      <c r="M1109" t="s">
        <v>29</v>
      </c>
      <c r="N1109">
        <v>2009</v>
      </c>
      <c r="O1109" t="s">
        <v>27</v>
      </c>
      <c r="P1109" t="s">
        <v>12</v>
      </c>
      <c r="Q1109">
        <v>5</v>
      </c>
      <c r="R1109">
        <v>11</v>
      </c>
      <c r="S1109">
        <v>168</v>
      </c>
      <c r="T1109">
        <v>368</v>
      </c>
      <c r="U1109">
        <v>1009</v>
      </c>
      <c r="V1109">
        <v>465.32600000000002</v>
      </c>
      <c r="W1109">
        <v>11.8</v>
      </c>
      <c r="X1109">
        <v>2.5379999999999998</v>
      </c>
      <c r="Y1109">
        <v>95.457999999999998</v>
      </c>
    </row>
    <row r="1110" spans="1:25" x14ac:dyDescent="0.25">
      <c r="A1110" s="11">
        <v>1109</v>
      </c>
      <c r="B1110" s="1">
        <v>6</v>
      </c>
      <c r="C1110" t="s">
        <v>55</v>
      </c>
      <c r="D1110">
        <v>2014</v>
      </c>
      <c r="E1110" t="s">
        <v>56</v>
      </c>
      <c r="F1110">
        <v>43.283000000000001</v>
      </c>
      <c r="G1110">
        <v>-89.367000000000004</v>
      </c>
      <c r="H1110" t="s">
        <v>15</v>
      </c>
      <c r="I1110">
        <v>120</v>
      </c>
      <c r="J1110">
        <v>140</v>
      </c>
      <c r="K1110">
        <v>3000</v>
      </c>
      <c r="L1110" t="s">
        <v>16</v>
      </c>
      <c r="M1110" t="s">
        <v>29</v>
      </c>
      <c r="N1110">
        <v>2010</v>
      </c>
      <c r="O1110" t="s">
        <v>27</v>
      </c>
      <c r="P1110" t="s">
        <v>12</v>
      </c>
      <c r="Q1110">
        <v>5</v>
      </c>
      <c r="R1110">
        <v>15</v>
      </c>
      <c r="S1110">
        <v>168</v>
      </c>
      <c r="T1110">
        <v>712</v>
      </c>
      <c r="U1110">
        <v>1112</v>
      </c>
      <c r="V1110">
        <v>448.41899999999998</v>
      </c>
      <c r="W1110">
        <v>17.2</v>
      </c>
      <c r="X1110">
        <v>3.8330000000000002</v>
      </c>
      <c r="Y1110">
        <v>145.71700000000001</v>
      </c>
    </row>
    <row r="1111" spans="1:25" x14ac:dyDescent="0.25">
      <c r="A1111" s="11">
        <v>1110</v>
      </c>
      <c r="B1111" s="1">
        <v>6</v>
      </c>
      <c r="C1111" t="s">
        <v>55</v>
      </c>
      <c r="D1111">
        <v>2014</v>
      </c>
      <c r="E1111" t="s">
        <v>56</v>
      </c>
      <c r="F1111">
        <v>43.283000000000001</v>
      </c>
      <c r="G1111">
        <v>-89.367000000000004</v>
      </c>
      <c r="H1111" t="s">
        <v>15</v>
      </c>
      <c r="I1111">
        <v>120</v>
      </c>
      <c r="J1111">
        <v>140</v>
      </c>
      <c r="K1111">
        <v>3000</v>
      </c>
      <c r="L1111" t="s">
        <v>16</v>
      </c>
      <c r="M1111" t="s">
        <v>29</v>
      </c>
      <c r="N1111">
        <v>2011</v>
      </c>
      <c r="O1111" t="s">
        <v>27</v>
      </c>
      <c r="P1111" t="s">
        <v>12</v>
      </c>
      <c r="Q1111">
        <v>5</v>
      </c>
      <c r="R1111">
        <v>11</v>
      </c>
      <c r="S1111">
        <v>168</v>
      </c>
      <c r="T1111">
        <v>364</v>
      </c>
      <c r="U1111">
        <v>875</v>
      </c>
      <c r="V1111">
        <v>395.23899999999998</v>
      </c>
      <c r="W1111">
        <v>35.299999999999997</v>
      </c>
      <c r="X1111">
        <v>8.9369999999999994</v>
      </c>
      <c r="Y1111">
        <v>177.535</v>
      </c>
    </row>
    <row r="1112" spans="1:25" x14ac:dyDescent="0.25">
      <c r="A1112" s="11">
        <v>1111</v>
      </c>
      <c r="B1112" s="1">
        <v>6</v>
      </c>
      <c r="C1112" t="s">
        <v>55</v>
      </c>
      <c r="D1112">
        <v>2014</v>
      </c>
      <c r="E1112" t="s">
        <v>56</v>
      </c>
      <c r="F1112">
        <v>43.283000000000001</v>
      </c>
      <c r="G1112">
        <v>-89.367000000000004</v>
      </c>
      <c r="H1112" t="s">
        <v>15</v>
      </c>
      <c r="I1112">
        <v>120</v>
      </c>
      <c r="J1112">
        <v>140</v>
      </c>
      <c r="K1112">
        <v>3000</v>
      </c>
      <c r="L1112" t="s">
        <v>16</v>
      </c>
      <c r="M1112" t="s">
        <v>29</v>
      </c>
      <c r="N1112">
        <v>2012</v>
      </c>
      <c r="O1112" t="s">
        <v>27</v>
      </c>
      <c r="P1112" t="s">
        <v>12</v>
      </c>
      <c r="Q1112">
        <v>5</v>
      </c>
      <c r="R1112">
        <v>15</v>
      </c>
      <c r="S1112">
        <v>168</v>
      </c>
      <c r="T1112">
        <v>357</v>
      </c>
      <c r="U1112">
        <v>699</v>
      </c>
      <c r="V1112">
        <v>270.49</v>
      </c>
      <c r="W1112">
        <v>32.4</v>
      </c>
      <c r="X1112">
        <v>11.971</v>
      </c>
      <c r="Y1112">
        <v>219.339</v>
      </c>
    </row>
    <row r="1113" spans="1:25" x14ac:dyDescent="0.25">
      <c r="A1113" s="11">
        <v>1112</v>
      </c>
      <c r="B1113" s="1">
        <v>6</v>
      </c>
      <c r="C1113" t="s">
        <v>55</v>
      </c>
      <c r="D1113">
        <v>2014</v>
      </c>
      <c r="E1113" t="s">
        <v>56</v>
      </c>
      <c r="F1113">
        <v>43.283000000000001</v>
      </c>
      <c r="G1113">
        <v>-89.367000000000004</v>
      </c>
      <c r="H1113" t="s">
        <v>15</v>
      </c>
      <c r="I1113">
        <v>120</v>
      </c>
      <c r="J1113">
        <v>140</v>
      </c>
      <c r="K1113">
        <v>3000</v>
      </c>
      <c r="L1113" t="s">
        <v>16</v>
      </c>
      <c r="M1113" t="s">
        <v>29</v>
      </c>
      <c r="N1113">
        <v>2003</v>
      </c>
      <c r="O1113" t="s">
        <v>27</v>
      </c>
      <c r="P1113" t="s">
        <v>12</v>
      </c>
      <c r="Q1113">
        <v>5</v>
      </c>
      <c r="R1113">
        <v>11</v>
      </c>
      <c r="S1113">
        <v>224</v>
      </c>
      <c r="T1113">
        <v>378</v>
      </c>
      <c r="U1113">
        <v>904</v>
      </c>
      <c r="V1113">
        <v>395.85899999999998</v>
      </c>
      <c r="W1113">
        <v>58.5</v>
      </c>
      <c r="X1113">
        <v>14.778</v>
      </c>
      <c r="Y1113">
        <v>153.62</v>
      </c>
    </row>
    <row r="1114" spans="1:25" x14ac:dyDescent="0.25">
      <c r="A1114" s="11">
        <v>1113</v>
      </c>
      <c r="B1114" s="1">
        <v>6</v>
      </c>
      <c r="C1114" t="s">
        <v>55</v>
      </c>
      <c r="D1114">
        <v>2014</v>
      </c>
      <c r="E1114" t="s">
        <v>56</v>
      </c>
      <c r="F1114">
        <v>43.283000000000001</v>
      </c>
      <c r="G1114">
        <v>-89.367000000000004</v>
      </c>
      <c r="H1114" t="s">
        <v>15</v>
      </c>
      <c r="I1114">
        <v>120</v>
      </c>
      <c r="J1114">
        <v>140</v>
      </c>
      <c r="K1114">
        <v>3000</v>
      </c>
      <c r="L1114" t="s">
        <v>16</v>
      </c>
      <c r="M1114" t="s">
        <v>29</v>
      </c>
      <c r="N1114">
        <v>2004</v>
      </c>
      <c r="O1114" t="s">
        <v>27</v>
      </c>
      <c r="P1114" t="s">
        <v>12</v>
      </c>
      <c r="Q1114">
        <v>5</v>
      </c>
      <c r="R1114">
        <v>15</v>
      </c>
      <c r="S1114">
        <v>224</v>
      </c>
      <c r="T1114">
        <v>616</v>
      </c>
      <c r="U1114">
        <v>1080</v>
      </c>
      <c r="V1114">
        <v>457.584</v>
      </c>
      <c r="W1114">
        <v>67.8</v>
      </c>
      <c r="X1114">
        <v>14.81</v>
      </c>
      <c r="Y1114">
        <v>83.766000000000005</v>
      </c>
    </row>
    <row r="1115" spans="1:25" x14ac:dyDescent="0.25">
      <c r="A1115" s="11">
        <v>1114</v>
      </c>
      <c r="B1115" s="1">
        <v>6</v>
      </c>
      <c r="C1115" t="s">
        <v>55</v>
      </c>
      <c r="D1115">
        <v>2014</v>
      </c>
      <c r="E1115" t="s">
        <v>56</v>
      </c>
      <c r="F1115">
        <v>43.283000000000001</v>
      </c>
      <c r="G1115">
        <v>-89.367000000000004</v>
      </c>
      <c r="H1115" t="s">
        <v>15</v>
      </c>
      <c r="I1115">
        <v>120</v>
      </c>
      <c r="J1115">
        <v>140</v>
      </c>
      <c r="K1115">
        <v>3000</v>
      </c>
      <c r="L1115" t="s">
        <v>16</v>
      </c>
      <c r="M1115" t="s">
        <v>29</v>
      </c>
      <c r="N1115">
        <v>2005</v>
      </c>
      <c r="O1115" t="s">
        <v>27</v>
      </c>
      <c r="P1115" t="s">
        <v>12</v>
      </c>
      <c r="Q1115">
        <v>5</v>
      </c>
      <c r="R1115">
        <v>11</v>
      </c>
      <c r="S1115">
        <v>224</v>
      </c>
      <c r="T1115">
        <v>369</v>
      </c>
      <c r="U1115">
        <v>749</v>
      </c>
      <c r="V1115">
        <v>294.411</v>
      </c>
      <c r="W1115">
        <v>35.799999999999997</v>
      </c>
      <c r="X1115">
        <v>12.148</v>
      </c>
      <c r="Y1115">
        <v>264.66699999999997</v>
      </c>
    </row>
    <row r="1116" spans="1:25" x14ac:dyDescent="0.25">
      <c r="A1116" s="11">
        <v>1115</v>
      </c>
      <c r="B1116" s="1">
        <v>6</v>
      </c>
      <c r="C1116" t="s">
        <v>55</v>
      </c>
      <c r="D1116">
        <v>2014</v>
      </c>
      <c r="E1116" t="s">
        <v>56</v>
      </c>
      <c r="F1116">
        <v>43.283000000000001</v>
      </c>
      <c r="G1116">
        <v>-89.367000000000004</v>
      </c>
      <c r="H1116" t="s">
        <v>15</v>
      </c>
      <c r="I1116">
        <v>120</v>
      </c>
      <c r="J1116">
        <v>140</v>
      </c>
      <c r="K1116">
        <v>3000</v>
      </c>
      <c r="L1116" t="s">
        <v>16</v>
      </c>
      <c r="M1116" t="s">
        <v>29</v>
      </c>
      <c r="N1116">
        <v>2006</v>
      </c>
      <c r="O1116" t="s">
        <v>27</v>
      </c>
      <c r="P1116" t="s">
        <v>12</v>
      </c>
      <c r="Q1116">
        <v>5</v>
      </c>
      <c r="R1116">
        <v>15</v>
      </c>
      <c r="S1116">
        <v>224</v>
      </c>
      <c r="T1116">
        <v>570</v>
      </c>
      <c r="U1116">
        <v>1062</v>
      </c>
      <c r="V1116">
        <v>461.08300000000003</v>
      </c>
      <c r="W1116">
        <v>80.900000000000006</v>
      </c>
      <c r="X1116">
        <v>17.542000000000002</v>
      </c>
      <c r="Y1116">
        <v>161.82499999999999</v>
      </c>
    </row>
    <row r="1117" spans="1:25" x14ac:dyDescent="0.25">
      <c r="A1117" s="11">
        <v>1116</v>
      </c>
      <c r="B1117" s="1">
        <v>6</v>
      </c>
      <c r="C1117" t="s">
        <v>55</v>
      </c>
      <c r="D1117">
        <v>2014</v>
      </c>
      <c r="E1117" t="s">
        <v>56</v>
      </c>
      <c r="F1117">
        <v>43.283000000000001</v>
      </c>
      <c r="G1117">
        <v>-89.367000000000004</v>
      </c>
      <c r="H1117" t="s">
        <v>15</v>
      </c>
      <c r="I1117">
        <v>120</v>
      </c>
      <c r="J1117">
        <v>140</v>
      </c>
      <c r="K1117">
        <v>3000</v>
      </c>
      <c r="L1117" t="s">
        <v>16</v>
      </c>
      <c r="M1117" t="s">
        <v>29</v>
      </c>
      <c r="N1117">
        <v>2007</v>
      </c>
      <c r="O1117" t="s">
        <v>27</v>
      </c>
      <c r="P1117" t="s">
        <v>12</v>
      </c>
      <c r="Q1117">
        <v>5</v>
      </c>
      <c r="R1117">
        <v>11</v>
      </c>
      <c r="S1117">
        <v>224</v>
      </c>
      <c r="T1117">
        <v>659</v>
      </c>
      <c r="U1117">
        <v>1120</v>
      </c>
      <c r="V1117">
        <v>406.03300000000002</v>
      </c>
      <c r="W1117">
        <v>81.400000000000006</v>
      </c>
      <c r="X1117">
        <v>20.042999999999999</v>
      </c>
      <c r="Y1117">
        <v>165.30699999999999</v>
      </c>
    </row>
    <row r="1118" spans="1:25" x14ac:dyDescent="0.25">
      <c r="A1118" s="11">
        <v>1117</v>
      </c>
      <c r="B1118" s="1">
        <v>6</v>
      </c>
      <c r="C1118" t="s">
        <v>55</v>
      </c>
      <c r="D1118">
        <v>2014</v>
      </c>
      <c r="E1118" t="s">
        <v>56</v>
      </c>
      <c r="F1118">
        <v>43.283000000000001</v>
      </c>
      <c r="G1118">
        <v>-89.367000000000004</v>
      </c>
      <c r="H1118" t="s">
        <v>15</v>
      </c>
      <c r="I1118">
        <v>120</v>
      </c>
      <c r="J1118">
        <v>140</v>
      </c>
      <c r="K1118">
        <v>3000</v>
      </c>
      <c r="L1118" t="s">
        <v>16</v>
      </c>
      <c r="M1118" t="s">
        <v>29</v>
      </c>
      <c r="N1118">
        <v>2008</v>
      </c>
      <c r="O1118" t="s">
        <v>27</v>
      </c>
      <c r="P1118" t="s">
        <v>12</v>
      </c>
      <c r="Q1118">
        <v>5</v>
      </c>
      <c r="R1118">
        <v>15</v>
      </c>
      <c r="S1118">
        <v>224</v>
      </c>
      <c r="T1118">
        <v>696</v>
      </c>
      <c r="U1118">
        <v>1273</v>
      </c>
      <c r="V1118">
        <v>546.03800000000001</v>
      </c>
      <c r="W1118">
        <v>92</v>
      </c>
      <c r="X1118">
        <v>16.853999999999999</v>
      </c>
      <c r="Y1118">
        <v>157.249</v>
      </c>
    </row>
    <row r="1119" spans="1:25" x14ac:dyDescent="0.25">
      <c r="A1119" s="11">
        <v>1118</v>
      </c>
      <c r="B1119" s="1">
        <v>6</v>
      </c>
      <c r="C1119" t="s">
        <v>55</v>
      </c>
      <c r="D1119">
        <v>2014</v>
      </c>
      <c r="E1119" t="s">
        <v>56</v>
      </c>
      <c r="F1119">
        <v>43.283000000000001</v>
      </c>
      <c r="G1119">
        <v>-89.367000000000004</v>
      </c>
      <c r="H1119" t="s">
        <v>15</v>
      </c>
      <c r="I1119">
        <v>120</v>
      </c>
      <c r="J1119">
        <v>140</v>
      </c>
      <c r="K1119">
        <v>3000</v>
      </c>
      <c r="L1119" t="s">
        <v>16</v>
      </c>
      <c r="M1119" t="s">
        <v>29</v>
      </c>
      <c r="N1119">
        <v>2009</v>
      </c>
      <c r="O1119" t="s">
        <v>27</v>
      </c>
      <c r="P1119" t="s">
        <v>12</v>
      </c>
      <c r="Q1119">
        <v>5</v>
      </c>
      <c r="R1119">
        <v>11</v>
      </c>
      <c r="S1119">
        <v>224</v>
      </c>
      <c r="T1119">
        <v>368</v>
      </c>
      <c r="U1119">
        <v>1009</v>
      </c>
      <c r="V1119">
        <v>464.56599999999997</v>
      </c>
      <c r="W1119">
        <v>57.7</v>
      </c>
      <c r="X1119">
        <v>12.416</v>
      </c>
      <c r="Y1119">
        <v>95.361000000000004</v>
      </c>
    </row>
    <row r="1120" spans="1:25" x14ac:dyDescent="0.25">
      <c r="A1120" s="11">
        <v>1119</v>
      </c>
      <c r="B1120" s="1">
        <v>6</v>
      </c>
      <c r="C1120" t="s">
        <v>55</v>
      </c>
      <c r="D1120">
        <v>2014</v>
      </c>
      <c r="E1120" t="s">
        <v>56</v>
      </c>
      <c r="F1120">
        <v>43.283000000000001</v>
      </c>
      <c r="G1120">
        <v>-89.367000000000004</v>
      </c>
      <c r="H1120" t="s">
        <v>15</v>
      </c>
      <c r="I1120">
        <v>120</v>
      </c>
      <c r="J1120">
        <v>140</v>
      </c>
      <c r="K1120">
        <v>3000</v>
      </c>
      <c r="L1120" t="s">
        <v>16</v>
      </c>
      <c r="M1120" t="s">
        <v>29</v>
      </c>
      <c r="N1120">
        <v>2010</v>
      </c>
      <c r="O1120" t="s">
        <v>27</v>
      </c>
      <c r="P1120" t="s">
        <v>12</v>
      </c>
      <c r="Q1120">
        <v>5</v>
      </c>
      <c r="R1120">
        <v>15</v>
      </c>
      <c r="S1120">
        <v>224</v>
      </c>
      <c r="T1120">
        <v>712</v>
      </c>
      <c r="U1120">
        <v>1112</v>
      </c>
      <c r="V1120">
        <v>445.99599999999998</v>
      </c>
      <c r="W1120">
        <v>66.2</v>
      </c>
      <c r="X1120">
        <v>14.853999999999999</v>
      </c>
      <c r="Y1120">
        <v>146.09200000000001</v>
      </c>
    </row>
    <row r="1121" spans="1:25" x14ac:dyDescent="0.25">
      <c r="A1121" s="11">
        <v>1120</v>
      </c>
      <c r="B1121" s="1">
        <v>6</v>
      </c>
      <c r="C1121" t="s">
        <v>55</v>
      </c>
      <c r="D1121">
        <v>2014</v>
      </c>
      <c r="E1121" t="s">
        <v>56</v>
      </c>
      <c r="F1121">
        <v>43.283000000000001</v>
      </c>
      <c r="G1121">
        <v>-89.367000000000004</v>
      </c>
      <c r="H1121" t="s">
        <v>15</v>
      </c>
      <c r="I1121">
        <v>120</v>
      </c>
      <c r="J1121">
        <v>140</v>
      </c>
      <c r="K1121">
        <v>3000</v>
      </c>
      <c r="L1121" t="s">
        <v>16</v>
      </c>
      <c r="M1121" t="s">
        <v>29</v>
      </c>
      <c r="N1121">
        <v>2011</v>
      </c>
      <c r="O1121" t="s">
        <v>27</v>
      </c>
      <c r="P1121" t="s">
        <v>12</v>
      </c>
      <c r="Q1121">
        <v>5</v>
      </c>
      <c r="R1121">
        <v>11</v>
      </c>
      <c r="S1121">
        <v>224</v>
      </c>
      <c r="T1121">
        <v>364</v>
      </c>
      <c r="U1121">
        <v>875</v>
      </c>
      <c r="V1121">
        <v>394.22199999999998</v>
      </c>
      <c r="W1121">
        <v>74.8</v>
      </c>
      <c r="X1121">
        <v>18.986999999999998</v>
      </c>
      <c r="Y1121">
        <v>177.29900000000001</v>
      </c>
    </row>
    <row r="1122" spans="1:25" x14ac:dyDescent="0.25">
      <c r="A1122" s="11">
        <v>1121</v>
      </c>
      <c r="B1122" s="1">
        <v>6</v>
      </c>
      <c r="C1122" t="s">
        <v>55</v>
      </c>
      <c r="D1122">
        <v>2014</v>
      </c>
      <c r="E1122" t="s">
        <v>56</v>
      </c>
      <c r="F1122">
        <v>43.283000000000001</v>
      </c>
      <c r="G1122">
        <v>-89.367000000000004</v>
      </c>
      <c r="H1122" t="s">
        <v>15</v>
      </c>
      <c r="I1122">
        <v>120</v>
      </c>
      <c r="J1122">
        <v>140</v>
      </c>
      <c r="K1122">
        <v>3000</v>
      </c>
      <c r="L1122" t="s">
        <v>16</v>
      </c>
      <c r="M1122" t="s">
        <v>29</v>
      </c>
      <c r="N1122">
        <v>2012</v>
      </c>
      <c r="O1122" t="s">
        <v>27</v>
      </c>
      <c r="P1122" t="s">
        <v>12</v>
      </c>
      <c r="Q1122">
        <v>5</v>
      </c>
      <c r="R1122">
        <v>15</v>
      </c>
      <c r="S1122">
        <v>224</v>
      </c>
      <c r="T1122">
        <v>357</v>
      </c>
      <c r="U1122">
        <v>699</v>
      </c>
      <c r="V1122">
        <v>264.95</v>
      </c>
      <c r="W1122">
        <v>58.7</v>
      </c>
      <c r="X1122">
        <v>22.138999999999999</v>
      </c>
      <c r="Y1122">
        <v>210.196</v>
      </c>
    </row>
    <row r="1123" spans="1:25" x14ac:dyDescent="0.25">
      <c r="A1123" s="11">
        <v>1122</v>
      </c>
      <c r="B1123" s="1">
        <v>6</v>
      </c>
      <c r="C1123" t="s">
        <v>55</v>
      </c>
      <c r="D1123">
        <v>2014</v>
      </c>
      <c r="E1123" t="s">
        <v>56</v>
      </c>
      <c r="F1123">
        <v>43.283000000000001</v>
      </c>
      <c r="G1123">
        <v>-89.367000000000004</v>
      </c>
      <c r="H1123" t="s">
        <v>15</v>
      </c>
      <c r="I1123">
        <v>120</v>
      </c>
      <c r="J1123">
        <v>140</v>
      </c>
      <c r="K1123">
        <v>3000</v>
      </c>
      <c r="L1123" t="s">
        <v>16</v>
      </c>
      <c r="M1123" t="s">
        <v>29</v>
      </c>
      <c r="N1123">
        <v>2003</v>
      </c>
      <c r="O1123" t="s">
        <v>27</v>
      </c>
      <c r="P1123" t="s">
        <v>12</v>
      </c>
      <c r="Q1123">
        <v>5</v>
      </c>
      <c r="R1123">
        <v>11</v>
      </c>
      <c r="S1123">
        <v>250</v>
      </c>
      <c r="T1123">
        <v>378</v>
      </c>
      <c r="U1123">
        <v>904</v>
      </c>
      <c r="V1123">
        <v>394.68200000000002</v>
      </c>
      <c r="W1123">
        <v>80.400000000000006</v>
      </c>
      <c r="X1123">
        <v>20.370999999999999</v>
      </c>
      <c r="Y1123">
        <v>153.61699999999999</v>
      </c>
    </row>
    <row r="1124" spans="1:25" x14ac:dyDescent="0.25">
      <c r="A1124" s="11">
        <v>1123</v>
      </c>
      <c r="B1124" s="1">
        <v>6</v>
      </c>
      <c r="C1124" t="s">
        <v>55</v>
      </c>
      <c r="D1124">
        <v>2014</v>
      </c>
      <c r="E1124" t="s">
        <v>56</v>
      </c>
      <c r="F1124">
        <v>43.283000000000001</v>
      </c>
      <c r="G1124">
        <v>-89.367000000000004</v>
      </c>
      <c r="H1124" t="s">
        <v>15</v>
      </c>
      <c r="I1124">
        <v>120</v>
      </c>
      <c r="J1124">
        <v>140</v>
      </c>
      <c r="K1124">
        <v>3000</v>
      </c>
      <c r="L1124" t="s">
        <v>16</v>
      </c>
      <c r="M1124" t="s">
        <v>29</v>
      </c>
      <c r="N1124">
        <v>2004</v>
      </c>
      <c r="O1124" t="s">
        <v>27</v>
      </c>
      <c r="P1124" t="s">
        <v>12</v>
      </c>
      <c r="Q1124">
        <v>5</v>
      </c>
      <c r="R1124">
        <v>15</v>
      </c>
      <c r="S1124">
        <v>250</v>
      </c>
      <c r="T1124">
        <v>616</v>
      </c>
      <c r="U1124">
        <v>1080</v>
      </c>
      <c r="V1124">
        <v>456.15600000000001</v>
      </c>
      <c r="W1124">
        <v>95.1</v>
      </c>
      <c r="X1124">
        <v>20.850999999999999</v>
      </c>
      <c r="Y1124">
        <v>83.688999999999993</v>
      </c>
    </row>
    <row r="1125" spans="1:25" x14ac:dyDescent="0.25">
      <c r="A1125" s="11">
        <v>1124</v>
      </c>
      <c r="B1125" s="1">
        <v>6</v>
      </c>
      <c r="C1125" t="s">
        <v>55</v>
      </c>
      <c r="D1125">
        <v>2014</v>
      </c>
      <c r="E1125" t="s">
        <v>56</v>
      </c>
      <c r="F1125">
        <v>43.283000000000001</v>
      </c>
      <c r="G1125">
        <v>-89.367000000000004</v>
      </c>
      <c r="H1125" t="s">
        <v>15</v>
      </c>
      <c r="I1125">
        <v>120</v>
      </c>
      <c r="J1125">
        <v>140</v>
      </c>
      <c r="K1125">
        <v>3000</v>
      </c>
      <c r="L1125" t="s">
        <v>16</v>
      </c>
      <c r="M1125" t="s">
        <v>29</v>
      </c>
      <c r="N1125">
        <v>2005</v>
      </c>
      <c r="O1125" t="s">
        <v>27</v>
      </c>
      <c r="P1125" t="s">
        <v>12</v>
      </c>
      <c r="Q1125">
        <v>5</v>
      </c>
      <c r="R1125">
        <v>11</v>
      </c>
      <c r="S1125">
        <v>250</v>
      </c>
      <c r="T1125">
        <v>369</v>
      </c>
      <c r="U1125">
        <v>749</v>
      </c>
      <c r="V1125">
        <v>294.28800000000001</v>
      </c>
      <c r="W1125">
        <v>51.5</v>
      </c>
      <c r="X1125">
        <v>17.483000000000001</v>
      </c>
      <c r="Y1125">
        <v>264.64800000000002</v>
      </c>
    </row>
    <row r="1126" spans="1:25" x14ac:dyDescent="0.25">
      <c r="A1126" s="11">
        <v>1125</v>
      </c>
      <c r="B1126" s="1">
        <v>6</v>
      </c>
      <c r="C1126" t="s">
        <v>55</v>
      </c>
      <c r="D1126">
        <v>2014</v>
      </c>
      <c r="E1126" t="s">
        <v>56</v>
      </c>
      <c r="F1126">
        <v>43.283000000000001</v>
      </c>
      <c r="G1126">
        <v>-89.367000000000004</v>
      </c>
      <c r="H1126" t="s">
        <v>15</v>
      </c>
      <c r="I1126">
        <v>120</v>
      </c>
      <c r="J1126">
        <v>140</v>
      </c>
      <c r="K1126">
        <v>3000</v>
      </c>
      <c r="L1126" t="s">
        <v>16</v>
      </c>
      <c r="M1126" t="s">
        <v>29</v>
      </c>
      <c r="N1126">
        <v>2006</v>
      </c>
      <c r="O1126" t="s">
        <v>27</v>
      </c>
      <c r="P1126" t="s">
        <v>12</v>
      </c>
      <c r="Q1126">
        <v>5</v>
      </c>
      <c r="R1126">
        <v>15</v>
      </c>
      <c r="S1126">
        <v>250</v>
      </c>
      <c r="T1126">
        <v>570</v>
      </c>
      <c r="U1126">
        <v>1062</v>
      </c>
      <c r="V1126">
        <v>459.03500000000003</v>
      </c>
      <c r="W1126">
        <v>108.6</v>
      </c>
      <c r="X1126">
        <v>23.667999999999999</v>
      </c>
      <c r="Y1126">
        <v>158.23500000000001</v>
      </c>
    </row>
    <row r="1127" spans="1:25" x14ac:dyDescent="0.25">
      <c r="A1127" s="11">
        <v>1126</v>
      </c>
      <c r="B1127" s="1">
        <v>6</v>
      </c>
      <c r="C1127" t="s">
        <v>55</v>
      </c>
      <c r="D1127">
        <v>2014</v>
      </c>
      <c r="E1127" t="s">
        <v>56</v>
      </c>
      <c r="F1127">
        <v>43.283000000000001</v>
      </c>
      <c r="G1127">
        <v>-89.367000000000004</v>
      </c>
      <c r="H1127" t="s">
        <v>15</v>
      </c>
      <c r="I1127">
        <v>120</v>
      </c>
      <c r="J1127">
        <v>140</v>
      </c>
      <c r="K1127">
        <v>3000</v>
      </c>
      <c r="L1127" t="s">
        <v>16</v>
      </c>
      <c r="M1127" t="s">
        <v>29</v>
      </c>
      <c r="N1127">
        <v>2007</v>
      </c>
      <c r="O1127" t="s">
        <v>27</v>
      </c>
      <c r="P1127" t="s">
        <v>12</v>
      </c>
      <c r="Q1127">
        <v>5</v>
      </c>
      <c r="R1127">
        <v>11</v>
      </c>
      <c r="S1127">
        <v>250</v>
      </c>
      <c r="T1127">
        <v>659</v>
      </c>
      <c r="U1127">
        <v>1120</v>
      </c>
      <c r="V1127">
        <v>404.89699999999999</v>
      </c>
      <c r="W1127">
        <v>102.9</v>
      </c>
      <c r="X1127">
        <v>25.414000000000001</v>
      </c>
      <c r="Y1127">
        <v>165.107</v>
      </c>
    </row>
    <row r="1128" spans="1:25" x14ac:dyDescent="0.25">
      <c r="A1128" s="11">
        <v>1127</v>
      </c>
      <c r="B1128" s="1">
        <v>6</v>
      </c>
      <c r="C1128" t="s">
        <v>55</v>
      </c>
      <c r="D1128">
        <v>2014</v>
      </c>
      <c r="E1128" t="s">
        <v>56</v>
      </c>
      <c r="F1128">
        <v>43.283000000000001</v>
      </c>
      <c r="G1128">
        <v>-89.367000000000004</v>
      </c>
      <c r="H1128" t="s">
        <v>15</v>
      </c>
      <c r="I1128">
        <v>120</v>
      </c>
      <c r="J1128">
        <v>140</v>
      </c>
      <c r="K1128">
        <v>3000</v>
      </c>
      <c r="L1128" t="s">
        <v>16</v>
      </c>
      <c r="M1128" t="s">
        <v>29</v>
      </c>
      <c r="N1128">
        <v>2008</v>
      </c>
      <c r="O1128" t="s">
        <v>27</v>
      </c>
      <c r="P1128" t="s">
        <v>12</v>
      </c>
      <c r="Q1128">
        <v>5</v>
      </c>
      <c r="R1128">
        <v>15</v>
      </c>
      <c r="S1128">
        <v>250</v>
      </c>
      <c r="T1128">
        <v>696</v>
      </c>
      <c r="U1128">
        <v>1273</v>
      </c>
      <c r="V1128">
        <v>544.48699999999997</v>
      </c>
      <c r="W1128">
        <v>115.6</v>
      </c>
      <c r="X1128">
        <v>21.225000000000001</v>
      </c>
      <c r="Y1128">
        <v>157.44</v>
      </c>
    </row>
    <row r="1129" spans="1:25" x14ac:dyDescent="0.25">
      <c r="A1129" s="11">
        <v>1128</v>
      </c>
      <c r="B1129" s="1">
        <v>6</v>
      </c>
      <c r="C1129" t="s">
        <v>55</v>
      </c>
      <c r="D1129">
        <v>2014</v>
      </c>
      <c r="E1129" t="s">
        <v>56</v>
      </c>
      <c r="F1129">
        <v>43.283000000000001</v>
      </c>
      <c r="G1129">
        <v>-89.367000000000004</v>
      </c>
      <c r="H1129" t="s">
        <v>15</v>
      </c>
      <c r="I1129">
        <v>120</v>
      </c>
      <c r="J1129">
        <v>140</v>
      </c>
      <c r="K1129">
        <v>3000</v>
      </c>
      <c r="L1129" t="s">
        <v>16</v>
      </c>
      <c r="M1129" t="s">
        <v>29</v>
      </c>
      <c r="N1129">
        <v>2009</v>
      </c>
      <c r="O1129" t="s">
        <v>27</v>
      </c>
      <c r="P1129" t="s">
        <v>12</v>
      </c>
      <c r="Q1129">
        <v>5</v>
      </c>
      <c r="R1129">
        <v>11</v>
      </c>
      <c r="S1129">
        <v>250</v>
      </c>
      <c r="T1129">
        <v>368</v>
      </c>
      <c r="U1129">
        <v>1009</v>
      </c>
      <c r="V1129">
        <v>464.31599999999997</v>
      </c>
      <c r="W1129">
        <v>80.900000000000006</v>
      </c>
      <c r="X1129">
        <v>17.422000000000001</v>
      </c>
      <c r="Y1129">
        <v>95.316000000000003</v>
      </c>
    </row>
    <row r="1130" spans="1:25" x14ac:dyDescent="0.25">
      <c r="A1130" s="11">
        <v>1129</v>
      </c>
      <c r="B1130" s="1">
        <v>6</v>
      </c>
      <c r="C1130" t="s">
        <v>55</v>
      </c>
      <c r="D1130">
        <v>2014</v>
      </c>
      <c r="E1130" t="s">
        <v>56</v>
      </c>
      <c r="F1130">
        <v>43.283000000000001</v>
      </c>
      <c r="G1130">
        <v>-89.367000000000004</v>
      </c>
      <c r="H1130" t="s">
        <v>15</v>
      </c>
      <c r="I1130">
        <v>120</v>
      </c>
      <c r="J1130">
        <v>140</v>
      </c>
      <c r="K1130">
        <v>3000</v>
      </c>
      <c r="L1130" t="s">
        <v>16</v>
      </c>
      <c r="M1130" t="s">
        <v>29</v>
      </c>
      <c r="N1130">
        <v>2010</v>
      </c>
      <c r="O1130" t="s">
        <v>27</v>
      </c>
      <c r="P1130" t="s">
        <v>12</v>
      </c>
      <c r="Q1130">
        <v>5</v>
      </c>
      <c r="R1130">
        <v>15</v>
      </c>
      <c r="S1130">
        <v>250</v>
      </c>
      <c r="T1130">
        <v>712</v>
      </c>
      <c r="U1130">
        <v>1112</v>
      </c>
      <c r="V1130">
        <v>445.137</v>
      </c>
      <c r="W1130">
        <v>89.1</v>
      </c>
      <c r="X1130">
        <v>20.021000000000001</v>
      </c>
      <c r="Y1130">
        <v>146.23500000000001</v>
      </c>
    </row>
    <row r="1131" spans="1:25" x14ac:dyDescent="0.25">
      <c r="A1131" s="11">
        <v>1130</v>
      </c>
      <c r="B1131" s="1">
        <v>6</v>
      </c>
      <c r="C1131" t="s">
        <v>55</v>
      </c>
      <c r="D1131">
        <v>2014</v>
      </c>
      <c r="E1131" t="s">
        <v>56</v>
      </c>
      <c r="F1131">
        <v>43.283000000000001</v>
      </c>
      <c r="G1131">
        <v>-89.367000000000004</v>
      </c>
      <c r="H1131" t="s">
        <v>15</v>
      </c>
      <c r="I1131">
        <v>120</v>
      </c>
      <c r="J1131">
        <v>140</v>
      </c>
      <c r="K1131">
        <v>3000</v>
      </c>
      <c r="L1131" t="s">
        <v>16</v>
      </c>
      <c r="M1131" t="s">
        <v>29</v>
      </c>
      <c r="N1131">
        <v>2011</v>
      </c>
      <c r="O1131" t="s">
        <v>27</v>
      </c>
      <c r="P1131" t="s">
        <v>12</v>
      </c>
      <c r="Q1131">
        <v>5</v>
      </c>
      <c r="R1131">
        <v>11</v>
      </c>
      <c r="S1131">
        <v>250</v>
      </c>
      <c r="T1131">
        <v>364</v>
      </c>
      <c r="U1131">
        <v>875</v>
      </c>
      <c r="V1131">
        <v>393.91300000000001</v>
      </c>
      <c r="W1131">
        <v>93.3</v>
      </c>
      <c r="X1131">
        <v>23.693999999999999</v>
      </c>
      <c r="Y1131">
        <v>177.20500000000001</v>
      </c>
    </row>
    <row r="1132" spans="1:25" x14ac:dyDescent="0.25">
      <c r="A1132" s="11">
        <v>1131</v>
      </c>
      <c r="B1132" s="1">
        <v>6</v>
      </c>
      <c r="C1132" t="s">
        <v>55</v>
      </c>
      <c r="D1132">
        <v>2014</v>
      </c>
      <c r="E1132" t="s">
        <v>56</v>
      </c>
      <c r="F1132">
        <v>43.283000000000001</v>
      </c>
      <c r="G1132">
        <v>-89.367000000000004</v>
      </c>
      <c r="H1132" t="s">
        <v>15</v>
      </c>
      <c r="I1132">
        <v>120</v>
      </c>
      <c r="J1132">
        <v>140</v>
      </c>
      <c r="K1132">
        <v>3000</v>
      </c>
      <c r="L1132" t="s">
        <v>16</v>
      </c>
      <c r="M1132" t="s">
        <v>29</v>
      </c>
      <c r="N1132">
        <v>2012</v>
      </c>
      <c r="O1132" t="s">
        <v>27</v>
      </c>
      <c r="P1132" t="s">
        <v>12</v>
      </c>
      <c r="Q1132">
        <v>5</v>
      </c>
      <c r="R1132">
        <v>15</v>
      </c>
      <c r="S1132">
        <v>250</v>
      </c>
      <c r="T1132">
        <v>357</v>
      </c>
      <c r="U1132">
        <v>699</v>
      </c>
      <c r="V1132">
        <v>264.07400000000001</v>
      </c>
      <c r="W1132">
        <v>71.3</v>
      </c>
      <c r="X1132">
        <v>26.981999999999999</v>
      </c>
      <c r="Y1132">
        <v>210.23099999999999</v>
      </c>
    </row>
    <row r="1133" spans="1:25" x14ac:dyDescent="0.25">
      <c r="A1133" s="11">
        <v>1132</v>
      </c>
      <c r="B1133" s="1">
        <v>6</v>
      </c>
      <c r="C1133" t="s">
        <v>55</v>
      </c>
      <c r="D1133">
        <v>2014</v>
      </c>
      <c r="E1133" t="s">
        <v>56</v>
      </c>
      <c r="F1133">
        <v>43.283000000000001</v>
      </c>
      <c r="G1133">
        <v>-89.367000000000004</v>
      </c>
      <c r="H1133" t="s">
        <v>15</v>
      </c>
      <c r="I1133">
        <v>120</v>
      </c>
      <c r="J1133">
        <v>140</v>
      </c>
      <c r="K1133">
        <v>3000</v>
      </c>
      <c r="L1133" t="s">
        <v>16</v>
      </c>
      <c r="M1133" t="s">
        <v>29</v>
      </c>
      <c r="N1133">
        <v>2003</v>
      </c>
      <c r="O1133" t="s">
        <v>27</v>
      </c>
      <c r="P1133" t="s">
        <v>12</v>
      </c>
      <c r="Q1133">
        <v>5</v>
      </c>
      <c r="R1133">
        <v>11</v>
      </c>
      <c r="S1133">
        <v>300</v>
      </c>
      <c r="T1133">
        <v>378</v>
      </c>
      <c r="U1133">
        <v>904</v>
      </c>
      <c r="V1133">
        <v>391.274</v>
      </c>
      <c r="W1133">
        <v>114.7</v>
      </c>
      <c r="X1133">
        <v>29.306999999999999</v>
      </c>
      <c r="Y1133">
        <v>153.54499999999999</v>
      </c>
    </row>
    <row r="1134" spans="1:25" x14ac:dyDescent="0.25">
      <c r="A1134" s="11">
        <v>1133</v>
      </c>
      <c r="B1134" s="1">
        <v>6</v>
      </c>
      <c r="C1134" t="s">
        <v>55</v>
      </c>
      <c r="D1134">
        <v>2014</v>
      </c>
      <c r="E1134" t="s">
        <v>56</v>
      </c>
      <c r="F1134">
        <v>43.283000000000001</v>
      </c>
      <c r="G1134">
        <v>-89.367000000000004</v>
      </c>
      <c r="H1134" t="s">
        <v>15</v>
      </c>
      <c r="I1134">
        <v>120</v>
      </c>
      <c r="J1134">
        <v>140</v>
      </c>
      <c r="K1134">
        <v>3000</v>
      </c>
      <c r="L1134" t="s">
        <v>16</v>
      </c>
      <c r="M1134" t="s">
        <v>29</v>
      </c>
      <c r="N1134">
        <v>2004</v>
      </c>
      <c r="O1134" t="s">
        <v>27</v>
      </c>
      <c r="P1134" t="s">
        <v>12</v>
      </c>
      <c r="Q1134">
        <v>5</v>
      </c>
      <c r="R1134">
        <v>15</v>
      </c>
      <c r="S1134">
        <v>300</v>
      </c>
      <c r="T1134">
        <v>616</v>
      </c>
      <c r="U1134">
        <v>1080</v>
      </c>
      <c r="V1134">
        <v>443.39400000000001</v>
      </c>
      <c r="W1134">
        <v>138</v>
      </c>
      <c r="X1134">
        <v>31.122</v>
      </c>
      <c r="Y1134">
        <v>93.215999999999994</v>
      </c>
    </row>
    <row r="1135" spans="1:25" x14ac:dyDescent="0.25">
      <c r="A1135" s="11">
        <v>1134</v>
      </c>
      <c r="B1135" s="1">
        <v>6</v>
      </c>
      <c r="C1135" t="s">
        <v>55</v>
      </c>
      <c r="D1135">
        <v>2014</v>
      </c>
      <c r="E1135" t="s">
        <v>56</v>
      </c>
      <c r="F1135">
        <v>43.283000000000001</v>
      </c>
      <c r="G1135">
        <v>-89.367000000000004</v>
      </c>
      <c r="H1135" t="s">
        <v>15</v>
      </c>
      <c r="I1135">
        <v>120</v>
      </c>
      <c r="J1135">
        <v>140</v>
      </c>
      <c r="K1135">
        <v>3000</v>
      </c>
      <c r="L1135" t="s">
        <v>16</v>
      </c>
      <c r="M1135" t="s">
        <v>29</v>
      </c>
      <c r="N1135">
        <v>2005</v>
      </c>
      <c r="O1135" t="s">
        <v>27</v>
      </c>
      <c r="P1135" t="s">
        <v>12</v>
      </c>
      <c r="Q1135">
        <v>5</v>
      </c>
      <c r="R1135">
        <v>11</v>
      </c>
      <c r="S1135">
        <v>300</v>
      </c>
      <c r="T1135">
        <v>369</v>
      </c>
      <c r="U1135">
        <v>749</v>
      </c>
      <c r="V1135">
        <v>294.77100000000002</v>
      </c>
      <c r="W1135">
        <v>86.3</v>
      </c>
      <c r="X1135">
        <v>29.286999999999999</v>
      </c>
      <c r="Y1135">
        <v>249.923</v>
      </c>
    </row>
    <row r="1136" spans="1:25" x14ac:dyDescent="0.25">
      <c r="A1136" s="11">
        <v>1135</v>
      </c>
      <c r="B1136" s="1">
        <v>6</v>
      </c>
      <c r="C1136" t="s">
        <v>55</v>
      </c>
      <c r="D1136">
        <v>2014</v>
      </c>
      <c r="E1136" t="s">
        <v>56</v>
      </c>
      <c r="F1136">
        <v>43.283000000000001</v>
      </c>
      <c r="G1136">
        <v>-89.367000000000004</v>
      </c>
      <c r="H1136" t="s">
        <v>15</v>
      </c>
      <c r="I1136">
        <v>120</v>
      </c>
      <c r="J1136">
        <v>140</v>
      </c>
      <c r="K1136">
        <v>3000</v>
      </c>
      <c r="L1136" t="s">
        <v>16</v>
      </c>
      <c r="M1136" t="s">
        <v>29</v>
      </c>
      <c r="N1136">
        <v>2006</v>
      </c>
      <c r="O1136" t="s">
        <v>27</v>
      </c>
      <c r="P1136" t="s">
        <v>12</v>
      </c>
      <c r="Q1136">
        <v>5</v>
      </c>
      <c r="R1136">
        <v>15</v>
      </c>
      <c r="S1136">
        <v>300</v>
      </c>
      <c r="T1136">
        <v>570</v>
      </c>
      <c r="U1136">
        <v>1062</v>
      </c>
      <c r="V1136">
        <v>461.71699999999998</v>
      </c>
      <c r="W1136">
        <v>169.5</v>
      </c>
      <c r="X1136">
        <v>36.722000000000001</v>
      </c>
      <c r="Y1136">
        <v>161.85599999999999</v>
      </c>
    </row>
    <row r="1137" spans="1:25" x14ac:dyDescent="0.25">
      <c r="A1137" s="11">
        <v>1136</v>
      </c>
      <c r="B1137" s="1">
        <v>6</v>
      </c>
      <c r="C1137" t="s">
        <v>55</v>
      </c>
      <c r="D1137">
        <v>2014</v>
      </c>
      <c r="E1137" t="s">
        <v>56</v>
      </c>
      <c r="F1137">
        <v>43.283000000000001</v>
      </c>
      <c r="G1137">
        <v>-89.367000000000004</v>
      </c>
      <c r="H1137" t="s">
        <v>15</v>
      </c>
      <c r="I1137">
        <v>120</v>
      </c>
      <c r="J1137">
        <v>140</v>
      </c>
      <c r="K1137">
        <v>3000</v>
      </c>
      <c r="L1137" t="s">
        <v>16</v>
      </c>
      <c r="M1137" t="s">
        <v>29</v>
      </c>
      <c r="N1137">
        <v>2007</v>
      </c>
      <c r="O1137" t="s">
        <v>27</v>
      </c>
      <c r="P1137" t="s">
        <v>12</v>
      </c>
      <c r="Q1137">
        <v>5</v>
      </c>
      <c r="R1137">
        <v>11</v>
      </c>
      <c r="S1137">
        <v>300</v>
      </c>
      <c r="T1137">
        <v>659</v>
      </c>
      <c r="U1137">
        <v>1120</v>
      </c>
      <c r="V1137">
        <v>401.57</v>
      </c>
      <c r="W1137">
        <v>138.19999999999999</v>
      </c>
      <c r="X1137">
        <v>34.417000000000002</v>
      </c>
      <c r="Y1137">
        <v>193.78899999999999</v>
      </c>
    </row>
    <row r="1138" spans="1:25" x14ac:dyDescent="0.25">
      <c r="A1138" s="11">
        <v>1137</v>
      </c>
      <c r="B1138" s="1">
        <v>6</v>
      </c>
      <c r="C1138" t="s">
        <v>55</v>
      </c>
      <c r="D1138">
        <v>2014</v>
      </c>
      <c r="E1138" t="s">
        <v>56</v>
      </c>
      <c r="F1138">
        <v>43.283000000000001</v>
      </c>
      <c r="G1138">
        <v>-89.367000000000004</v>
      </c>
      <c r="H1138" t="s">
        <v>15</v>
      </c>
      <c r="I1138">
        <v>120</v>
      </c>
      <c r="J1138">
        <v>140</v>
      </c>
      <c r="K1138">
        <v>3000</v>
      </c>
      <c r="L1138" t="s">
        <v>16</v>
      </c>
      <c r="M1138" t="s">
        <v>29</v>
      </c>
      <c r="N1138">
        <v>2008</v>
      </c>
      <c r="O1138" t="s">
        <v>27</v>
      </c>
      <c r="P1138" t="s">
        <v>12</v>
      </c>
      <c r="Q1138">
        <v>5</v>
      </c>
      <c r="R1138">
        <v>15</v>
      </c>
      <c r="S1138">
        <v>300</v>
      </c>
      <c r="T1138">
        <v>696</v>
      </c>
      <c r="U1138">
        <v>1273</v>
      </c>
      <c r="V1138">
        <v>533.91200000000003</v>
      </c>
      <c r="W1138">
        <v>163.69999999999999</v>
      </c>
      <c r="X1138">
        <v>30.667999999999999</v>
      </c>
      <c r="Y1138">
        <v>158.04400000000001</v>
      </c>
    </row>
    <row r="1139" spans="1:25" x14ac:dyDescent="0.25">
      <c r="A1139" s="11">
        <v>1138</v>
      </c>
      <c r="B1139" s="1">
        <v>6</v>
      </c>
      <c r="C1139" t="s">
        <v>55</v>
      </c>
      <c r="D1139">
        <v>2014</v>
      </c>
      <c r="E1139" t="s">
        <v>56</v>
      </c>
      <c r="F1139">
        <v>43.283000000000001</v>
      </c>
      <c r="G1139">
        <v>-89.367000000000004</v>
      </c>
      <c r="H1139" t="s">
        <v>15</v>
      </c>
      <c r="I1139">
        <v>120</v>
      </c>
      <c r="J1139">
        <v>140</v>
      </c>
      <c r="K1139">
        <v>3000</v>
      </c>
      <c r="L1139" t="s">
        <v>16</v>
      </c>
      <c r="M1139" t="s">
        <v>29</v>
      </c>
      <c r="N1139">
        <v>2009</v>
      </c>
      <c r="O1139" t="s">
        <v>27</v>
      </c>
      <c r="P1139" t="s">
        <v>12</v>
      </c>
      <c r="Q1139">
        <v>5</v>
      </c>
      <c r="R1139">
        <v>11</v>
      </c>
      <c r="S1139">
        <v>300</v>
      </c>
      <c r="T1139">
        <v>368</v>
      </c>
      <c r="U1139">
        <v>1009</v>
      </c>
      <c r="V1139">
        <v>463.74099999999999</v>
      </c>
      <c r="W1139">
        <v>126.5</v>
      </c>
      <c r="X1139">
        <v>27.271000000000001</v>
      </c>
      <c r="Y1139">
        <v>95.253</v>
      </c>
    </row>
    <row r="1140" spans="1:25" x14ac:dyDescent="0.25">
      <c r="A1140" s="11">
        <v>1139</v>
      </c>
      <c r="B1140" s="1">
        <v>6</v>
      </c>
      <c r="C1140" t="s">
        <v>55</v>
      </c>
      <c r="D1140">
        <v>2014</v>
      </c>
      <c r="E1140" t="s">
        <v>56</v>
      </c>
      <c r="F1140">
        <v>43.283000000000001</v>
      </c>
      <c r="G1140">
        <v>-89.367000000000004</v>
      </c>
      <c r="H1140" t="s">
        <v>15</v>
      </c>
      <c r="I1140">
        <v>120</v>
      </c>
      <c r="J1140">
        <v>140</v>
      </c>
      <c r="K1140">
        <v>3000</v>
      </c>
      <c r="L1140" t="s">
        <v>16</v>
      </c>
      <c r="M1140" t="s">
        <v>29</v>
      </c>
      <c r="N1140">
        <v>2010</v>
      </c>
      <c r="O1140" t="s">
        <v>27</v>
      </c>
      <c r="P1140" t="s">
        <v>12</v>
      </c>
      <c r="Q1140">
        <v>5</v>
      </c>
      <c r="R1140">
        <v>15</v>
      </c>
      <c r="S1140">
        <v>300</v>
      </c>
      <c r="T1140">
        <v>712</v>
      </c>
      <c r="U1140">
        <v>1112</v>
      </c>
      <c r="V1140">
        <v>438.10599999999999</v>
      </c>
      <c r="W1140">
        <v>125.4</v>
      </c>
      <c r="X1140">
        <v>28.622</v>
      </c>
      <c r="Y1140">
        <v>147.172</v>
      </c>
    </row>
    <row r="1141" spans="1:25" x14ac:dyDescent="0.25">
      <c r="A1141" s="11">
        <v>1140</v>
      </c>
      <c r="B1141" s="1">
        <v>6</v>
      </c>
      <c r="C1141" t="s">
        <v>55</v>
      </c>
      <c r="D1141">
        <v>2014</v>
      </c>
      <c r="E1141" t="s">
        <v>56</v>
      </c>
      <c r="F1141">
        <v>43.283000000000001</v>
      </c>
      <c r="G1141">
        <v>-89.367000000000004</v>
      </c>
      <c r="H1141" t="s">
        <v>15</v>
      </c>
      <c r="I1141">
        <v>120</v>
      </c>
      <c r="J1141">
        <v>140</v>
      </c>
      <c r="K1141">
        <v>3000</v>
      </c>
      <c r="L1141" t="s">
        <v>16</v>
      </c>
      <c r="M1141" t="s">
        <v>29</v>
      </c>
      <c r="N1141">
        <v>2011</v>
      </c>
      <c r="O1141" t="s">
        <v>27</v>
      </c>
      <c r="P1141" t="s">
        <v>12</v>
      </c>
      <c r="Q1141">
        <v>5</v>
      </c>
      <c r="R1141">
        <v>11</v>
      </c>
      <c r="S1141">
        <v>300</v>
      </c>
      <c r="T1141">
        <v>364</v>
      </c>
      <c r="U1141">
        <v>875</v>
      </c>
      <c r="V1141">
        <v>394.029</v>
      </c>
      <c r="W1141">
        <v>132</v>
      </c>
      <c r="X1141">
        <v>33.51</v>
      </c>
      <c r="Y1141">
        <v>177.214</v>
      </c>
    </row>
    <row r="1142" spans="1:25" x14ac:dyDescent="0.25">
      <c r="A1142" s="11">
        <v>1141</v>
      </c>
      <c r="B1142" s="1">
        <v>6</v>
      </c>
      <c r="C1142" t="s">
        <v>55</v>
      </c>
      <c r="D1142">
        <v>2014</v>
      </c>
      <c r="E1142" t="s">
        <v>56</v>
      </c>
      <c r="F1142">
        <v>43.283000000000001</v>
      </c>
      <c r="G1142">
        <v>-89.367000000000004</v>
      </c>
      <c r="H1142" t="s">
        <v>15</v>
      </c>
      <c r="I1142">
        <v>120</v>
      </c>
      <c r="J1142">
        <v>140</v>
      </c>
      <c r="K1142">
        <v>3000</v>
      </c>
      <c r="L1142" t="s">
        <v>16</v>
      </c>
      <c r="M1142" t="s">
        <v>29</v>
      </c>
      <c r="N1142">
        <v>2012</v>
      </c>
      <c r="O1142" t="s">
        <v>27</v>
      </c>
      <c r="P1142" t="s">
        <v>12</v>
      </c>
      <c r="Q1142">
        <v>5</v>
      </c>
      <c r="R1142">
        <v>15</v>
      </c>
      <c r="S1142">
        <v>300</v>
      </c>
      <c r="T1142">
        <v>357</v>
      </c>
      <c r="U1142">
        <v>699</v>
      </c>
      <c r="V1142">
        <v>263.98200000000003</v>
      </c>
      <c r="W1142">
        <v>99</v>
      </c>
      <c r="X1142">
        <v>37.497</v>
      </c>
      <c r="Y1142">
        <v>210.23500000000001</v>
      </c>
    </row>
    <row r="1143" spans="1:25" x14ac:dyDescent="0.25">
      <c r="A1143" s="11">
        <v>1142</v>
      </c>
      <c r="B1143" s="1">
        <v>6</v>
      </c>
      <c r="C1143" t="s">
        <v>55</v>
      </c>
      <c r="D1143">
        <v>2014</v>
      </c>
      <c r="E1143" t="s">
        <v>56</v>
      </c>
      <c r="F1143">
        <v>43.283000000000001</v>
      </c>
      <c r="G1143">
        <v>-89.367000000000004</v>
      </c>
      <c r="H1143" t="s">
        <v>15</v>
      </c>
      <c r="I1143">
        <v>120</v>
      </c>
      <c r="J1143">
        <v>140</v>
      </c>
      <c r="K1143">
        <v>3000</v>
      </c>
      <c r="L1143" t="s">
        <v>16</v>
      </c>
      <c r="M1143" t="s">
        <v>28</v>
      </c>
      <c r="N1143">
        <v>2003</v>
      </c>
      <c r="O1143" t="s">
        <v>26</v>
      </c>
      <c r="P1143" t="s">
        <v>12</v>
      </c>
      <c r="Q1143">
        <v>5</v>
      </c>
      <c r="R1143">
        <v>11</v>
      </c>
      <c r="S1143">
        <v>0</v>
      </c>
      <c r="T1143">
        <v>372</v>
      </c>
      <c r="U1143">
        <v>904</v>
      </c>
      <c r="V1143">
        <v>396.08300000000003</v>
      </c>
      <c r="W1143">
        <v>1.4</v>
      </c>
      <c r="X1143">
        <v>0.36</v>
      </c>
      <c r="Y1143">
        <v>69.126999999999995</v>
      </c>
    </row>
    <row r="1144" spans="1:25" x14ac:dyDescent="0.25">
      <c r="A1144" s="11">
        <v>1143</v>
      </c>
      <c r="B1144" s="1">
        <v>6</v>
      </c>
      <c r="C1144" t="s">
        <v>55</v>
      </c>
      <c r="D1144">
        <v>2014</v>
      </c>
      <c r="E1144" t="s">
        <v>56</v>
      </c>
      <c r="F1144">
        <v>43.283000000000001</v>
      </c>
      <c r="G1144">
        <v>-89.367000000000004</v>
      </c>
      <c r="H1144" t="s">
        <v>15</v>
      </c>
      <c r="I1144">
        <v>120</v>
      </c>
      <c r="J1144">
        <v>140</v>
      </c>
      <c r="K1144">
        <v>3000</v>
      </c>
      <c r="L1144" t="s">
        <v>16</v>
      </c>
      <c r="M1144" t="s">
        <v>28</v>
      </c>
      <c r="N1144">
        <v>2004</v>
      </c>
      <c r="O1144" t="s">
        <v>27</v>
      </c>
      <c r="P1144" t="s">
        <v>12</v>
      </c>
      <c r="Q1144">
        <v>5</v>
      </c>
      <c r="R1144">
        <v>15</v>
      </c>
      <c r="S1144">
        <v>0</v>
      </c>
      <c r="T1144">
        <v>616</v>
      </c>
      <c r="U1144">
        <v>1080</v>
      </c>
      <c r="V1144">
        <v>317.87799999999999</v>
      </c>
      <c r="W1144">
        <v>3.5</v>
      </c>
      <c r="X1144">
        <v>1.085</v>
      </c>
      <c r="Y1144">
        <v>65.900000000000006</v>
      </c>
    </row>
    <row r="1145" spans="1:25" x14ac:dyDescent="0.25">
      <c r="A1145" s="11">
        <v>1144</v>
      </c>
      <c r="B1145" s="1">
        <v>6</v>
      </c>
      <c r="C1145" t="s">
        <v>55</v>
      </c>
      <c r="D1145">
        <v>2014</v>
      </c>
      <c r="E1145" t="s">
        <v>56</v>
      </c>
      <c r="F1145">
        <v>43.283000000000001</v>
      </c>
      <c r="G1145">
        <v>-89.367000000000004</v>
      </c>
      <c r="H1145" t="s">
        <v>15</v>
      </c>
      <c r="I1145">
        <v>120</v>
      </c>
      <c r="J1145">
        <v>140</v>
      </c>
      <c r="K1145">
        <v>3000</v>
      </c>
      <c r="L1145" t="s">
        <v>16</v>
      </c>
      <c r="M1145" t="s">
        <v>28</v>
      </c>
      <c r="N1145">
        <v>2005</v>
      </c>
      <c r="O1145" t="s">
        <v>26</v>
      </c>
      <c r="P1145" t="s">
        <v>12</v>
      </c>
      <c r="Q1145">
        <v>5</v>
      </c>
      <c r="R1145">
        <v>11</v>
      </c>
      <c r="S1145">
        <v>0</v>
      </c>
      <c r="T1145">
        <v>369</v>
      </c>
      <c r="U1145">
        <v>749</v>
      </c>
      <c r="V1145">
        <v>291.51299999999998</v>
      </c>
      <c r="W1145">
        <v>1.6</v>
      </c>
      <c r="X1145">
        <v>0.55800000000000005</v>
      </c>
      <c r="Y1145">
        <v>80.861999999999995</v>
      </c>
    </row>
    <row r="1146" spans="1:25" x14ac:dyDescent="0.25">
      <c r="A1146" s="11">
        <v>1145</v>
      </c>
      <c r="B1146" s="1">
        <v>6</v>
      </c>
      <c r="C1146" t="s">
        <v>55</v>
      </c>
      <c r="D1146">
        <v>2014</v>
      </c>
      <c r="E1146" t="s">
        <v>56</v>
      </c>
      <c r="F1146">
        <v>43.283000000000001</v>
      </c>
      <c r="G1146">
        <v>-89.367000000000004</v>
      </c>
      <c r="H1146" t="s">
        <v>15</v>
      </c>
      <c r="I1146">
        <v>120</v>
      </c>
      <c r="J1146">
        <v>140</v>
      </c>
      <c r="K1146">
        <v>3000</v>
      </c>
      <c r="L1146" t="s">
        <v>16</v>
      </c>
      <c r="M1146" t="s">
        <v>28</v>
      </c>
      <c r="N1146">
        <v>2006</v>
      </c>
      <c r="O1146" t="s">
        <v>27</v>
      </c>
      <c r="P1146" t="s">
        <v>12</v>
      </c>
      <c r="Q1146">
        <v>5</v>
      </c>
      <c r="R1146">
        <v>15</v>
      </c>
      <c r="S1146">
        <v>0</v>
      </c>
      <c r="T1146">
        <v>570</v>
      </c>
      <c r="U1146">
        <v>1062</v>
      </c>
      <c r="V1146">
        <v>344.77499999999998</v>
      </c>
      <c r="W1146">
        <v>4</v>
      </c>
      <c r="X1146">
        <v>1.1459999999999999</v>
      </c>
      <c r="Y1146">
        <v>166.04400000000001</v>
      </c>
    </row>
    <row r="1147" spans="1:25" x14ac:dyDescent="0.25">
      <c r="A1147" s="11">
        <v>1146</v>
      </c>
      <c r="B1147" s="1">
        <v>6</v>
      </c>
      <c r="C1147" t="s">
        <v>55</v>
      </c>
      <c r="D1147">
        <v>2014</v>
      </c>
      <c r="E1147" t="s">
        <v>56</v>
      </c>
      <c r="F1147">
        <v>43.283000000000001</v>
      </c>
      <c r="G1147">
        <v>-89.367000000000004</v>
      </c>
      <c r="H1147" t="s">
        <v>15</v>
      </c>
      <c r="I1147">
        <v>120</v>
      </c>
      <c r="J1147">
        <v>140</v>
      </c>
      <c r="K1147">
        <v>3000</v>
      </c>
      <c r="L1147" t="s">
        <v>16</v>
      </c>
      <c r="M1147" t="s">
        <v>28</v>
      </c>
      <c r="N1147">
        <v>2007</v>
      </c>
      <c r="O1147" t="s">
        <v>26</v>
      </c>
      <c r="P1147" t="s">
        <v>12</v>
      </c>
      <c r="Q1147">
        <v>5</v>
      </c>
      <c r="R1147">
        <v>11</v>
      </c>
      <c r="S1147">
        <v>0</v>
      </c>
      <c r="T1147">
        <v>650</v>
      </c>
      <c r="U1147">
        <v>1120</v>
      </c>
      <c r="V1147">
        <v>490.42599999999999</v>
      </c>
      <c r="W1147">
        <v>1.6</v>
      </c>
      <c r="X1147">
        <v>0.33200000000000002</v>
      </c>
      <c r="Y1147">
        <v>47.920999999999999</v>
      </c>
    </row>
    <row r="1148" spans="1:25" x14ac:dyDescent="0.25">
      <c r="A1148" s="11">
        <v>1147</v>
      </c>
      <c r="B1148" s="1">
        <v>6</v>
      </c>
      <c r="C1148" t="s">
        <v>55</v>
      </c>
      <c r="D1148">
        <v>2014</v>
      </c>
      <c r="E1148" t="s">
        <v>56</v>
      </c>
      <c r="F1148">
        <v>43.283000000000001</v>
      </c>
      <c r="G1148">
        <v>-89.367000000000004</v>
      </c>
      <c r="H1148" t="s">
        <v>15</v>
      </c>
      <c r="I1148">
        <v>120</v>
      </c>
      <c r="J1148">
        <v>140</v>
      </c>
      <c r="K1148">
        <v>3000</v>
      </c>
      <c r="L1148" t="s">
        <v>16</v>
      </c>
      <c r="M1148" t="s">
        <v>28</v>
      </c>
      <c r="N1148">
        <v>2008</v>
      </c>
      <c r="O1148" t="s">
        <v>27</v>
      </c>
      <c r="P1148" t="s">
        <v>12</v>
      </c>
      <c r="Q1148">
        <v>5</v>
      </c>
      <c r="R1148">
        <v>15</v>
      </c>
      <c r="S1148">
        <v>0</v>
      </c>
      <c r="T1148">
        <v>696</v>
      </c>
      <c r="U1148">
        <v>1273</v>
      </c>
      <c r="V1148">
        <v>406.767</v>
      </c>
      <c r="W1148">
        <v>12.1</v>
      </c>
      <c r="X1148">
        <v>2.9790000000000001</v>
      </c>
      <c r="Y1148">
        <v>128.19200000000001</v>
      </c>
    </row>
    <row r="1149" spans="1:25" x14ac:dyDescent="0.25">
      <c r="A1149" s="11">
        <v>1148</v>
      </c>
      <c r="B1149" s="1">
        <v>6</v>
      </c>
      <c r="C1149" t="s">
        <v>55</v>
      </c>
      <c r="D1149">
        <v>2014</v>
      </c>
      <c r="E1149" t="s">
        <v>56</v>
      </c>
      <c r="F1149">
        <v>43.283000000000001</v>
      </c>
      <c r="G1149">
        <v>-89.367000000000004</v>
      </c>
      <c r="H1149" t="s">
        <v>15</v>
      </c>
      <c r="I1149">
        <v>120</v>
      </c>
      <c r="J1149">
        <v>140</v>
      </c>
      <c r="K1149">
        <v>3000</v>
      </c>
      <c r="L1149" t="s">
        <v>16</v>
      </c>
      <c r="M1149" t="s">
        <v>28</v>
      </c>
      <c r="N1149">
        <v>2009</v>
      </c>
      <c r="O1149" t="s">
        <v>26</v>
      </c>
      <c r="P1149" t="s">
        <v>12</v>
      </c>
      <c r="Q1149">
        <v>5</v>
      </c>
      <c r="R1149">
        <v>11</v>
      </c>
      <c r="S1149">
        <v>0</v>
      </c>
      <c r="T1149">
        <v>368</v>
      </c>
      <c r="U1149">
        <v>1009</v>
      </c>
      <c r="V1149">
        <v>496.68400000000003</v>
      </c>
      <c r="W1149">
        <v>1.9</v>
      </c>
      <c r="X1149">
        <v>0.39100000000000001</v>
      </c>
      <c r="Y1149">
        <v>45.064</v>
      </c>
    </row>
    <row r="1150" spans="1:25" x14ac:dyDescent="0.25">
      <c r="A1150" s="11">
        <v>1149</v>
      </c>
      <c r="B1150" s="1">
        <v>6</v>
      </c>
      <c r="C1150" t="s">
        <v>55</v>
      </c>
      <c r="D1150">
        <v>2014</v>
      </c>
      <c r="E1150" t="s">
        <v>56</v>
      </c>
      <c r="F1150">
        <v>43.283000000000001</v>
      </c>
      <c r="G1150">
        <v>-89.367000000000004</v>
      </c>
      <c r="H1150" t="s">
        <v>15</v>
      </c>
      <c r="I1150">
        <v>120</v>
      </c>
      <c r="J1150">
        <v>140</v>
      </c>
      <c r="K1150">
        <v>3000</v>
      </c>
      <c r="L1150" t="s">
        <v>16</v>
      </c>
      <c r="M1150" t="s">
        <v>28</v>
      </c>
      <c r="N1150">
        <v>2010</v>
      </c>
      <c r="O1150" t="s">
        <v>27</v>
      </c>
      <c r="P1150" t="s">
        <v>12</v>
      </c>
      <c r="Q1150">
        <v>5</v>
      </c>
      <c r="R1150">
        <v>15</v>
      </c>
      <c r="S1150">
        <v>0</v>
      </c>
      <c r="T1150">
        <v>712</v>
      </c>
      <c r="U1150">
        <v>1112</v>
      </c>
      <c r="V1150">
        <v>267.23899999999998</v>
      </c>
      <c r="W1150">
        <v>2.6</v>
      </c>
      <c r="X1150">
        <v>0.96299999999999997</v>
      </c>
      <c r="Y1150">
        <v>165.74199999999999</v>
      </c>
    </row>
    <row r="1151" spans="1:25" x14ac:dyDescent="0.25">
      <c r="A1151" s="11">
        <v>1150</v>
      </c>
      <c r="B1151" s="1">
        <v>6</v>
      </c>
      <c r="C1151" t="s">
        <v>55</v>
      </c>
      <c r="D1151">
        <v>2014</v>
      </c>
      <c r="E1151" t="s">
        <v>56</v>
      </c>
      <c r="F1151">
        <v>43.283000000000001</v>
      </c>
      <c r="G1151">
        <v>-89.367000000000004</v>
      </c>
      <c r="H1151" t="s">
        <v>15</v>
      </c>
      <c r="I1151">
        <v>120</v>
      </c>
      <c r="J1151">
        <v>140</v>
      </c>
      <c r="K1151">
        <v>3000</v>
      </c>
      <c r="L1151" t="s">
        <v>16</v>
      </c>
      <c r="M1151" t="s">
        <v>28</v>
      </c>
      <c r="N1151">
        <v>2011</v>
      </c>
      <c r="O1151" t="s">
        <v>26</v>
      </c>
      <c r="P1151" t="s">
        <v>12</v>
      </c>
      <c r="Q1151">
        <v>5</v>
      </c>
      <c r="R1151">
        <v>11</v>
      </c>
      <c r="S1151">
        <v>0</v>
      </c>
      <c r="T1151">
        <v>364</v>
      </c>
      <c r="U1151">
        <v>875</v>
      </c>
      <c r="V1151">
        <v>411.93200000000002</v>
      </c>
      <c r="W1151">
        <v>1.9</v>
      </c>
      <c r="X1151">
        <v>0.46800000000000003</v>
      </c>
      <c r="Y1151">
        <v>61.569000000000003</v>
      </c>
    </row>
    <row r="1152" spans="1:25" x14ac:dyDescent="0.25">
      <c r="A1152" s="11">
        <v>1151</v>
      </c>
      <c r="B1152" s="1">
        <v>6</v>
      </c>
      <c r="C1152" t="s">
        <v>55</v>
      </c>
      <c r="D1152">
        <v>2014</v>
      </c>
      <c r="E1152" t="s">
        <v>56</v>
      </c>
      <c r="F1152">
        <v>43.283000000000001</v>
      </c>
      <c r="G1152">
        <v>-89.367000000000004</v>
      </c>
      <c r="H1152" t="s">
        <v>15</v>
      </c>
      <c r="I1152">
        <v>120</v>
      </c>
      <c r="J1152">
        <v>140</v>
      </c>
      <c r="K1152">
        <v>3000</v>
      </c>
      <c r="L1152" t="s">
        <v>16</v>
      </c>
      <c r="M1152" t="s">
        <v>28</v>
      </c>
      <c r="N1152">
        <v>2012</v>
      </c>
      <c r="O1152" t="s">
        <v>27</v>
      </c>
      <c r="P1152" t="s">
        <v>12</v>
      </c>
      <c r="Q1152">
        <v>5</v>
      </c>
      <c r="R1152">
        <v>15</v>
      </c>
      <c r="S1152">
        <v>0</v>
      </c>
      <c r="T1152">
        <v>357</v>
      </c>
      <c r="U1152">
        <v>699</v>
      </c>
      <c r="V1152">
        <v>178.47</v>
      </c>
      <c r="W1152">
        <v>1.4</v>
      </c>
      <c r="X1152">
        <v>0.80100000000000005</v>
      </c>
      <c r="Y1152">
        <v>203.97399999999999</v>
      </c>
    </row>
    <row r="1153" spans="1:25" x14ac:dyDescent="0.25">
      <c r="A1153" s="11">
        <v>1152</v>
      </c>
      <c r="B1153" s="1">
        <v>6</v>
      </c>
      <c r="C1153" t="s">
        <v>55</v>
      </c>
      <c r="D1153">
        <v>2014</v>
      </c>
      <c r="E1153" t="s">
        <v>56</v>
      </c>
      <c r="F1153">
        <v>43.283000000000001</v>
      </c>
      <c r="G1153">
        <v>-89.367000000000004</v>
      </c>
      <c r="H1153" t="s">
        <v>15</v>
      </c>
      <c r="I1153">
        <v>120</v>
      </c>
      <c r="J1153">
        <v>140</v>
      </c>
      <c r="K1153">
        <v>3000</v>
      </c>
      <c r="L1153" t="s">
        <v>16</v>
      </c>
      <c r="M1153" t="s">
        <v>28</v>
      </c>
      <c r="N1153">
        <v>2003</v>
      </c>
      <c r="O1153" t="s">
        <v>26</v>
      </c>
      <c r="P1153" t="s">
        <v>12</v>
      </c>
      <c r="Q1153">
        <v>5</v>
      </c>
      <c r="R1153">
        <v>11</v>
      </c>
      <c r="S1153">
        <v>56</v>
      </c>
      <c r="T1153">
        <v>372</v>
      </c>
      <c r="U1153">
        <v>904</v>
      </c>
      <c r="V1153">
        <v>420.125</v>
      </c>
      <c r="W1153">
        <v>1.7</v>
      </c>
      <c r="X1153">
        <v>0.39900000000000002</v>
      </c>
      <c r="Y1153">
        <v>67.465000000000003</v>
      </c>
    </row>
    <row r="1154" spans="1:25" x14ac:dyDescent="0.25">
      <c r="A1154" s="11">
        <v>1153</v>
      </c>
      <c r="B1154" s="1">
        <v>6</v>
      </c>
      <c r="C1154" t="s">
        <v>55</v>
      </c>
      <c r="D1154">
        <v>2014</v>
      </c>
      <c r="E1154" t="s">
        <v>56</v>
      </c>
      <c r="F1154">
        <v>43.283000000000001</v>
      </c>
      <c r="G1154">
        <v>-89.367000000000004</v>
      </c>
      <c r="H1154" t="s">
        <v>15</v>
      </c>
      <c r="I1154">
        <v>120</v>
      </c>
      <c r="J1154">
        <v>140</v>
      </c>
      <c r="K1154">
        <v>3000</v>
      </c>
      <c r="L1154" t="s">
        <v>16</v>
      </c>
      <c r="M1154" t="s">
        <v>28</v>
      </c>
      <c r="N1154">
        <v>2004</v>
      </c>
      <c r="O1154" t="s">
        <v>27</v>
      </c>
      <c r="P1154" t="s">
        <v>12</v>
      </c>
      <c r="Q1154">
        <v>5</v>
      </c>
      <c r="R1154">
        <v>15</v>
      </c>
      <c r="S1154">
        <v>56</v>
      </c>
      <c r="T1154">
        <v>616</v>
      </c>
      <c r="U1154">
        <v>1080</v>
      </c>
      <c r="V1154">
        <v>310.38</v>
      </c>
      <c r="W1154">
        <v>3.5</v>
      </c>
      <c r="X1154">
        <v>1.115</v>
      </c>
      <c r="Y1154">
        <v>108.127</v>
      </c>
    </row>
    <row r="1155" spans="1:25" x14ac:dyDescent="0.25">
      <c r="A1155" s="11">
        <v>1154</v>
      </c>
      <c r="B1155" s="1">
        <v>6</v>
      </c>
      <c r="C1155" t="s">
        <v>55</v>
      </c>
      <c r="D1155">
        <v>2014</v>
      </c>
      <c r="E1155" t="s">
        <v>56</v>
      </c>
      <c r="F1155">
        <v>43.283000000000001</v>
      </c>
      <c r="G1155">
        <v>-89.367000000000004</v>
      </c>
      <c r="H1155" t="s">
        <v>15</v>
      </c>
      <c r="I1155">
        <v>120</v>
      </c>
      <c r="J1155">
        <v>140</v>
      </c>
      <c r="K1155">
        <v>3000</v>
      </c>
      <c r="L1155" t="s">
        <v>16</v>
      </c>
      <c r="M1155" t="s">
        <v>28</v>
      </c>
      <c r="N1155">
        <v>2005</v>
      </c>
      <c r="O1155" t="s">
        <v>26</v>
      </c>
      <c r="P1155" t="s">
        <v>12</v>
      </c>
      <c r="Q1155">
        <v>5</v>
      </c>
      <c r="R1155">
        <v>11</v>
      </c>
      <c r="S1155">
        <v>56</v>
      </c>
      <c r="T1155">
        <v>369</v>
      </c>
      <c r="U1155">
        <v>749</v>
      </c>
      <c r="V1155">
        <v>295.56200000000001</v>
      </c>
      <c r="W1155">
        <v>2</v>
      </c>
      <c r="X1155">
        <v>0.66400000000000003</v>
      </c>
      <c r="Y1155">
        <v>80.849999999999994</v>
      </c>
    </row>
    <row r="1156" spans="1:25" x14ac:dyDescent="0.25">
      <c r="A1156" s="11">
        <v>1155</v>
      </c>
      <c r="B1156" s="1">
        <v>6</v>
      </c>
      <c r="C1156" t="s">
        <v>55</v>
      </c>
      <c r="D1156">
        <v>2014</v>
      </c>
      <c r="E1156" t="s">
        <v>56</v>
      </c>
      <c r="F1156">
        <v>43.283000000000001</v>
      </c>
      <c r="G1156">
        <v>-89.367000000000004</v>
      </c>
      <c r="H1156" t="s">
        <v>15</v>
      </c>
      <c r="I1156">
        <v>120</v>
      </c>
      <c r="J1156">
        <v>140</v>
      </c>
      <c r="K1156">
        <v>3000</v>
      </c>
      <c r="L1156" t="s">
        <v>16</v>
      </c>
      <c r="M1156" t="s">
        <v>28</v>
      </c>
      <c r="N1156">
        <v>2006</v>
      </c>
      <c r="O1156" t="s">
        <v>27</v>
      </c>
      <c r="P1156" t="s">
        <v>12</v>
      </c>
      <c r="Q1156">
        <v>5</v>
      </c>
      <c r="R1156">
        <v>15</v>
      </c>
      <c r="S1156">
        <v>56</v>
      </c>
      <c r="T1156">
        <v>570</v>
      </c>
      <c r="U1156">
        <v>1062</v>
      </c>
      <c r="V1156">
        <v>335.762</v>
      </c>
      <c r="W1156">
        <v>4.9000000000000004</v>
      </c>
      <c r="X1156">
        <v>1.4490000000000001</v>
      </c>
      <c r="Y1156">
        <v>197.84200000000001</v>
      </c>
    </row>
    <row r="1157" spans="1:25" x14ac:dyDescent="0.25">
      <c r="A1157" s="11">
        <v>1156</v>
      </c>
      <c r="B1157" s="1">
        <v>6</v>
      </c>
      <c r="C1157" t="s">
        <v>55</v>
      </c>
      <c r="D1157">
        <v>2014</v>
      </c>
      <c r="E1157" t="s">
        <v>56</v>
      </c>
      <c r="F1157">
        <v>43.283000000000001</v>
      </c>
      <c r="G1157">
        <v>-89.367000000000004</v>
      </c>
      <c r="H1157" t="s">
        <v>15</v>
      </c>
      <c r="I1157">
        <v>120</v>
      </c>
      <c r="J1157">
        <v>140</v>
      </c>
      <c r="K1157">
        <v>3000</v>
      </c>
      <c r="L1157" t="s">
        <v>16</v>
      </c>
      <c r="M1157" t="s">
        <v>28</v>
      </c>
      <c r="N1157">
        <v>2007</v>
      </c>
      <c r="O1157" t="s">
        <v>26</v>
      </c>
      <c r="P1157" t="s">
        <v>12</v>
      </c>
      <c r="Q1157">
        <v>5</v>
      </c>
      <c r="R1157">
        <v>11</v>
      </c>
      <c r="S1157">
        <v>56</v>
      </c>
      <c r="T1157">
        <v>650</v>
      </c>
      <c r="U1157">
        <v>1120</v>
      </c>
      <c r="V1157">
        <v>486.22199999999998</v>
      </c>
      <c r="W1157">
        <v>5.2</v>
      </c>
      <c r="X1157">
        <v>1.0780000000000001</v>
      </c>
      <c r="Y1157">
        <v>48.384999999999998</v>
      </c>
    </row>
    <row r="1158" spans="1:25" x14ac:dyDescent="0.25">
      <c r="A1158" s="11">
        <v>1157</v>
      </c>
      <c r="B1158" s="1">
        <v>6</v>
      </c>
      <c r="C1158" t="s">
        <v>55</v>
      </c>
      <c r="D1158">
        <v>2014</v>
      </c>
      <c r="E1158" t="s">
        <v>56</v>
      </c>
      <c r="F1158">
        <v>43.283000000000001</v>
      </c>
      <c r="G1158">
        <v>-89.367000000000004</v>
      </c>
      <c r="H1158" t="s">
        <v>15</v>
      </c>
      <c r="I1158">
        <v>120</v>
      </c>
      <c r="J1158">
        <v>140</v>
      </c>
      <c r="K1158">
        <v>3000</v>
      </c>
      <c r="L1158" t="s">
        <v>16</v>
      </c>
      <c r="M1158" t="s">
        <v>28</v>
      </c>
      <c r="N1158">
        <v>2008</v>
      </c>
      <c r="O1158" t="s">
        <v>27</v>
      </c>
      <c r="P1158" t="s">
        <v>12</v>
      </c>
      <c r="Q1158">
        <v>5</v>
      </c>
      <c r="R1158">
        <v>15</v>
      </c>
      <c r="S1158">
        <v>56</v>
      </c>
      <c r="T1158">
        <v>696</v>
      </c>
      <c r="U1158">
        <v>1273</v>
      </c>
      <c r="V1158">
        <v>402.83100000000002</v>
      </c>
      <c r="W1158">
        <v>15</v>
      </c>
      <c r="X1158">
        <v>3.7250000000000001</v>
      </c>
      <c r="Y1158">
        <v>166.27699999999999</v>
      </c>
    </row>
    <row r="1159" spans="1:25" x14ac:dyDescent="0.25">
      <c r="A1159" s="11">
        <v>1158</v>
      </c>
      <c r="B1159" s="1">
        <v>6</v>
      </c>
      <c r="C1159" t="s">
        <v>55</v>
      </c>
      <c r="D1159">
        <v>2014</v>
      </c>
      <c r="E1159" t="s">
        <v>56</v>
      </c>
      <c r="F1159">
        <v>43.283000000000001</v>
      </c>
      <c r="G1159">
        <v>-89.367000000000004</v>
      </c>
      <c r="H1159" t="s">
        <v>15</v>
      </c>
      <c r="I1159">
        <v>120</v>
      </c>
      <c r="J1159">
        <v>140</v>
      </c>
      <c r="K1159">
        <v>3000</v>
      </c>
      <c r="L1159" t="s">
        <v>16</v>
      </c>
      <c r="M1159" t="s">
        <v>28</v>
      </c>
      <c r="N1159">
        <v>2009</v>
      </c>
      <c r="O1159" t="s">
        <v>26</v>
      </c>
      <c r="P1159" t="s">
        <v>12</v>
      </c>
      <c r="Q1159">
        <v>5</v>
      </c>
      <c r="R1159">
        <v>11</v>
      </c>
      <c r="S1159">
        <v>56</v>
      </c>
      <c r="T1159">
        <v>368</v>
      </c>
      <c r="U1159">
        <v>1009</v>
      </c>
      <c r="V1159">
        <v>495.73099999999999</v>
      </c>
      <c r="W1159">
        <v>4</v>
      </c>
      <c r="X1159">
        <v>0.81699999999999995</v>
      </c>
      <c r="Y1159">
        <v>45.258000000000003</v>
      </c>
    </row>
    <row r="1160" spans="1:25" x14ac:dyDescent="0.25">
      <c r="A1160" s="11">
        <v>1159</v>
      </c>
      <c r="B1160" s="1">
        <v>6</v>
      </c>
      <c r="C1160" t="s">
        <v>55</v>
      </c>
      <c r="D1160">
        <v>2014</v>
      </c>
      <c r="E1160" t="s">
        <v>56</v>
      </c>
      <c r="F1160">
        <v>43.283000000000001</v>
      </c>
      <c r="G1160">
        <v>-89.367000000000004</v>
      </c>
      <c r="H1160" t="s">
        <v>15</v>
      </c>
      <c r="I1160">
        <v>120</v>
      </c>
      <c r="J1160">
        <v>140</v>
      </c>
      <c r="K1160">
        <v>3000</v>
      </c>
      <c r="L1160" t="s">
        <v>16</v>
      </c>
      <c r="M1160" t="s">
        <v>28</v>
      </c>
      <c r="N1160">
        <v>2010</v>
      </c>
      <c r="O1160" t="s">
        <v>27</v>
      </c>
      <c r="P1160" t="s">
        <v>12</v>
      </c>
      <c r="Q1160">
        <v>5</v>
      </c>
      <c r="R1160">
        <v>15</v>
      </c>
      <c r="S1160">
        <v>56</v>
      </c>
      <c r="T1160">
        <v>712</v>
      </c>
      <c r="U1160">
        <v>1112</v>
      </c>
      <c r="V1160">
        <v>263.21499999999997</v>
      </c>
      <c r="W1160">
        <v>3.9</v>
      </c>
      <c r="X1160">
        <v>1.4830000000000001</v>
      </c>
      <c r="Y1160">
        <v>186.833</v>
      </c>
    </row>
    <row r="1161" spans="1:25" x14ac:dyDescent="0.25">
      <c r="A1161" s="11">
        <v>1160</v>
      </c>
      <c r="B1161" s="1">
        <v>6</v>
      </c>
      <c r="C1161" t="s">
        <v>55</v>
      </c>
      <c r="D1161">
        <v>2014</v>
      </c>
      <c r="E1161" t="s">
        <v>56</v>
      </c>
      <c r="F1161">
        <v>43.283000000000001</v>
      </c>
      <c r="G1161">
        <v>-89.367000000000004</v>
      </c>
      <c r="H1161" t="s">
        <v>15</v>
      </c>
      <c r="I1161">
        <v>120</v>
      </c>
      <c r="J1161">
        <v>140</v>
      </c>
      <c r="K1161">
        <v>3000</v>
      </c>
      <c r="L1161" t="s">
        <v>16</v>
      </c>
      <c r="M1161" t="s">
        <v>28</v>
      </c>
      <c r="N1161">
        <v>2011</v>
      </c>
      <c r="O1161" t="s">
        <v>26</v>
      </c>
      <c r="P1161" t="s">
        <v>12</v>
      </c>
      <c r="Q1161">
        <v>5</v>
      </c>
      <c r="R1161">
        <v>11</v>
      </c>
      <c r="S1161">
        <v>56</v>
      </c>
      <c r="T1161">
        <v>364</v>
      </c>
      <c r="U1161">
        <v>875</v>
      </c>
      <c r="V1161">
        <v>402.14299999999997</v>
      </c>
      <c r="W1161">
        <v>8.5</v>
      </c>
      <c r="X1161">
        <v>2.11</v>
      </c>
      <c r="Y1161">
        <v>61.679000000000002</v>
      </c>
    </row>
    <row r="1162" spans="1:25" x14ac:dyDescent="0.25">
      <c r="A1162" s="11">
        <v>1161</v>
      </c>
      <c r="B1162" s="1">
        <v>6</v>
      </c>
      <c r="C1162" t="s">
        <v>55</v>
      </c>
      <c r="D1162">
        <v>2014</v>
      </c>
      <c r="E1162" t="s">
        <v>56</v>
      </c>
      <c r="F1162">
        <v>43.283000000000001</v>
      </c>
      <c r="G1162">
        <v>-89.367000000000004</v>
      </c>
      <c r="H1162" t="s">
        <v>15</v>
      </c>
      <c r="I1162">
        <v>120</v>
      </c>
      <c r="J1162">
        <v>140</v>
      </c>
      <c r="K1162">
        <v>3000</v>
      </c>
      <c r="L1162" t="s">
        <v>16</v>
      </c>
      <c r="M1162" t="s">
        <v>28</v>
      </c>
      <c r="N1162">
        <v>2012</v>
      </c>
      <c r="O1162" t="s">
        <v>27</v>
      </c>
      <c r="P1162" t="s">
        <v>12</v>
      </c>
      <c r="Q1162">
        <v>5</v>
      </c>
      <c r="R1162">
        <v>15</v>
      </c>
      <c r="S1162">
        <v>56</v>
      </c>
      <c r="T1162">
        <v>357</v>
      </c>
      <c r="U1162">
        <v>699</v>
      </c>
      <c r="V1162">
        <v>173.37200000000001</v>
      </c>
      <c r="W1162">
        <v>2.1</v>
      </c>
      <c r="X1162">
        <v>1.214</v>
      </c>
      <c r="Y1162">
        <v>226.869</v>
      </c>
    </row>
    <row r="1163" spans="1:25" x14ac:dyDescent="0.25">
      <c r="A1163" s="11">
        <v>1162</v>
      </c>
      <c r="B1163" s="1">
        <v>6</v>
      </c>
      <c r="C1163" t="s">
        <v>55</v>
      </c>
      <c r="D1163">
        <v>2014</v>
      </c>
      <c r="E1163" t="s">
        <v>56</v>
      </c>
      <c r="F1163">
        <v>43.283000000000001</v>
      </c>
      <c r="G1163">
        <v>-89.367000000000004</v>
      </c>
      <c r="H1163" t="s">
        <v>15</v>
      </c>
      <c r="I1163">
        <v>120</v>
      </c>
      <c r="J1163">
        <v>140</v>
      </c>
      <c r="K1163">
        <v>3000</v>
      </c>
      <c r="L1163" t="s">
        <v>16</v>
      </c>
      <c r="M1163" t="s">
        <v>28</v>
      </c>
      <c r="N1163">
        <v>2003</v>
      </c>
      <c r="O1163" t="s">
        <v>26</v>
      </c>
      <c r="P1163" t="s">
        <v>12</v>
      </c>
      <c r="Q1163">
        <v>5</v>
      </c>
      <c r="R1163">
        <v>11</v>
      </c>
      <c r="S1163">
        <v>112</v>
      </c>
      <c r="T1163">
        <v>372</v>
      </c>
      <c r="U1163">
        <v>904</v>
      </c>
      <c r="V1163">
        <v>409.21300000000002</v>
      </c>
      <c r="W1163">
        <v>5</v>
      </c>
      <c r="X1163">
        <v>1.222</v>
      </c>
      <c r="Y1163">
        <v>68.957999999999998</v>
      </c>
    </row>
    <row r="1164" spans="1:25" x14ac:dyDescent="0.25">
      <c r="A1164" s="11">
        <v>1163</v>
      </c>
      <c r="B1164" s="1">
        <v>6</v>
      </c>
      <c r="C1164" t="s">
        <v>55</v>
      </c>
      <c r="D1164">
        <v>2014</v>
      </c>
      <c r="E1164" t="s">
        <v>56</v>
      </c>
      <c r="F1164">
        <v>43.283000000000001</v>
      </c>
      <c r="G1164">
        <v>-89.367000000000004</v>
      </c>
      <c r="H1164" t="s">
        <v>15</v>
      </c>
      <c r="I1164">
        <v>120</v>
      </c>
      <c r="J1164">
        <v>140</v>
      </c>
      <c r="K1164">
        <v>3000</v>
      </c>
      <c r="L1164" t="s">
        <v>16</v>
      </c>
      <c r="M1164" t="s">
        <v>28</v>
      </c>
      <c r="N1164">
        <v>2004</v>
      </c>
      <c r="O1164" t="s">
        <v>27</v>
      </c>
      <c r="P1164" t="s">
        <v>12</v>
      </c>
      <c r="Q1164">
        <v>5</v>
      </c>
      <c r="R1164">
        <v>15</v>
      </c>
      <c r="S1164">
        <v>112</v>
      </c>
      <c r="T1164">
        <v>616</v>
      </c>
      <c r="U1164">
        <v>1080</v>
      </c>
      <c r="V1164">
        <v>307.89</v>
      </c>
      <c r="W1164">
        <v>4.5999999999999996</v>
      </c>
      <c r="X1164">
        <v>1.506</v>
      </c>
      <c r="Y1164">
        <v>110.768</v>
      </c>
    </row>
    <row r="1165" spans="1:25" x14ac:dyDescent="0.25">
      <c r="A1165" s="11">
        <v>1164</v>
      </c>
      <c r="B1165" s="1">
        <v>6</v>
      </c>
      <c r="C1165" t="s">
        <v>55</v>
      </c>
      <c r="D1165">
        <v>2014</v>
      </c>
      <c r="E1165" t="s">
        <v>56</v>
      </c>
      <c r="F1165">
        <v>43.283000000000001</v>
      </c>
      <c r="G1165">
        <v>-89.367000000000004</v>
      </c>
      <c r="H1165" t="s">
        <v>15</v>
      </c>
      <c r="I1165">
        <v>120</v>
      </c>
      <c r="J1165">
        <v>140</v>
      </c>
      <c r="K1165">
        <v>3000</v>
      </c>
      <c r="L1165" t="s">
        <v>16</v>
      </c>
      <c r="M1165" t="s">
        <v>28</v>
      </c>
      <c r="N1165">
        <v>2005</v>
      </c>
      <c r="O1165" t="s">
        <v>26</v>
      </c>
      <c r="P1165" t="s">
        <v>12</v>
      </c>
      <c r="Q1165">
        <v>5</v>
      </c>
      <c r="R1165">
        <v>11</v>
      </c>
      <c r="S1165">
        <v>112</v>
      </c>
      <c r="T1165">
        <v>369</v>
      </c>
      <c r="U1165">
        <v>749</v>
      </c>
      <c r="V1165">
        <v>293.57400000000001</v>
      </c>
      <c r="W1165">
        <v>2.5</v>
      </c>
      <c r="X1165">
        <v>0.86499999999999999</v>
      </c>
      <c r="Y1165">
        <v>81.77</v>
      </c>
    </row>
    <row r="1166" spans="1:25" x14ac:dyDescent="0.25">
      <c r="A1166" s="11">
        <v>1165</v>
      </c>
      <c r="B1166" s="1">
        <v>6</v>
      </c>
      <c r="C1166" t="s">
        <v>55</v>
      </c>
      <c r="D1166">
        <v>2014</v>
      </c>
      <c r="E1166" t="s">
        <v>56</v>
      </c>
      <c r="F1166">
        <v>43.283000000000001</v>
      </c>
      <c r="G1166">
        <v>-89.367000000000004</v>
      </c>
      <c r="H1166" t="s">
        <v>15</v>
      </c>
      <c r="I1166">
        <v>120</v>
      </c>
      <c r="J1166">
        <v>140</v>
      </c>
      <c r="K1166">
        <v>3000</v>
      </c>
      <c r="L1166" t="s">
        <v>16</v>
      </c>
      <c r="M1166" t="s">
        <v>28</v>
      </c>
      <c r="N1166">
        <v>2006</v>
      </c>
      <c r="O1166" t="s">
        <v>27</v>
      </c>
      <c r="P1166" t="s">
        <v>12</v>
      </c>
      <c r="Q1166">
        <v>5</v>
      </c>
      <c r="R1166">
        <v>15</v>
      </c>
      <c r="S1166">
        <v>112</v>
      </c>
      <c r="T1166">
        <v>570</v>
      </c>
      <c r="U1166">
        <v>1062</v>
      </c>
      <c r="V1166">
        <v>336.267</v>
      </c>
      <c r="W1166">
        <v>10.9</v>
      </c>
      <c r="X1166">
        <v>3.2490000000000001</v>
      </c>
      <c r="Y1166">
        <v>198.25299999999999</v>
      </c>
    </row>
    <row r="1167" spans="1:25" x14ac:dyDescent="0.25">
      <c r="A1167" s="11">
        <v>1166</v>
      </c>
      <c r="B1167" s="1">
        <v>6</v>
      </c>
      <c r="C1167" t="s">
        <v>55</v>
      </c>
      <c r="D1167">
        <v>2014</v>
      </c>
      <c r="E1167" t="s">
        <v>56</v>
      </c>
      <c r="F1167">
        <v>43.283000000000001</v>
      </c>
      <c r="G1167">
        <v>-89.367000000000004</v>
      </c>
      <c r="H1167" t="s">
        <v>15</v>
      </c>
      <c r="I1167">
        <v>120</v>
      </c>
      <c r="J1167">
        <v>140</v>
      </c>
      <c r="K1167">
        <v>3000</v>
      </c>
      <c r="L1167" t="s">
        <v>16</v>
      </c>
      <c r="M1167" t="s">
        <v>28</v>
      </c>
      <c r="N1167">
        <v>2007</v>
      </c>
      <c r="O1167" t="s">
        <v>26</v>
      </c>
      <c r="P1167" t="s">
        <v>12</v>
      </c>
      <c r="Q1167">
        <v>5</v>
      </c>
      <c r="R1167">
        <v>11</v>
      </c>
      <c r="S1167">
        <v>112</v>
      </c>
      <c r="T1167">
        <v>650</v>
      </c>
      <c r="U1167">
        <v>1120</v>
      </c>
      <c r="V1167">
        <v>481.09899999999999</v>
      </c>
      <c r="W1167">
        <v>30.7</v>
      </c>
      <c r="X1167">
        <v>6.3739999999999997</v>
      </c>
      <c r="Y1167">
        <v>48.392000000000003</v>
      </c>
    </row>
    <row r="1168" spans="1:25" x14ac:dyDescent="0.25">
      <c r="A1168" s="11">
        <v>1167</v>
      </c>
      <c r="B1168" s="1">
        <v>6</v>
      </c>
      <c r="C1168" t="s">
        <v>55</v>
      </c>
      <c r="D1168">
        <v>2014</v>
      </c>
      <c r="E1168" t="s">
        <v>56</v>
      </c>
      <c r="F1168">
        <v>43.283000000000001</v>
      </c>
      <c r="G1168">
        <v>-89.367000000000004</v>
      </c>
      <c r="H1168" t="s">
        <v>15</v>
      </c>
      <c r="I1168">
        <v>120</v>
      </c>
      <c r="J1168">
        <v>140</v>
      </c>
      <c r="K1168">
        <v>3000</v>
      </c>
      <c r="L1168" t="s">
        <v>16</v>
      </c>
      <c r="M1168" t="s">
        <v>28</v>
      </c>
      <c r="N1168">
        <v>2008</v>
      </c>
      <c r="O1168" t="s">
        <v>27</v>
      </c>
      <c r="P1168" t="s">
        <v>12</v>
      </c>
      <c r="Q1168">
        <v>5</v>
      </c>
      <c r="R1168">
        <v>15</v>
      </c>
      <c r="S1168">
        <v>112</v>
      </c>
      <c r="T1168">
        <v>696</v>
      </c>
      <c r="U1168">
        <v>1273</v>
      </c>
      <c r="V1168">
        <v>402.94099999999997</v>
      </c>
      <c r="W1168">
        <v>17.7</v>
      </c>
      <c r="X1168">
        <v>4.38</v>
      </c>
      <c r="Y1168">
        <v>167.08</v>
      </c>
    </row>
    <row r="1169" spans="1:25" x14ac:dyDescent="0.25">
      <c r="A1169" s="11">
        <v>1168</v>
      </c>
      <c r="B1169" s="1">
        <v>6</v>
      </c>
      <c r="C1169" t="s">
        <v>55</v>
      </c>
      <c r="D1169">
        <v>2014</v>
      </c>
      <c r="E1169" t="s">
        <v>56</v>
      </c>
      <c r="F1169">
        <v>43.283000000000001</v>
      </c>
      <c r="G1169">
        <v>-89.367000000000004</v>
      </c>
      <c r="H1169" t="s">
        <v>15</v>
      </c>
      <c r="I1169">
        <v>120</v>
      </c>
      <c r="J1169">
        <v>140</v>
      </c>
      <c r="K1169">
        <v>3000</v>
      </c>
      <c r="L1169" t="s">
        <v>16</v>
      </c>
      <c r="M1169" t="s">
        <v>28</v>
      </c>
      <c r="N1169">
        <v>2009</v>
      </c>
      <c r="O1169" t="s">
        <v>26</v>
      </c>
      <c r="P1169" t="s">
        <v>12</v>
      </c>
      <c r="Q1169">
        <v>5</v>
      </c>
      <c r="R1169">
        <v>11</v>
      </c>
      <c r="S1169">
        <v>112</v>
      </c>
      <c r="T1169">
        <v>368</v>
      </c>
      <c r="U1169">
        <v>1009</v>
      </c>
      <c r="V1169">
        <v>485.97500000000002</v>
      </c>
      <c r="W1169">
        <v>17.399999999999999</v>
      </c>
      <c r="X1169">
        <v>3.5859999999999999</v>
      </c>
      <c r="Y1169">
        <v>45.36</v>
      </c>
    </row>
    <row r="1170" spans="1:25" x14ac:dyDescent="0.25">
      <c r="A1170" s="11">
        <v>1169</v>
      </c>
      <c r="B1170" s="1">
        <v>6</v>
      </c>
      <c r="C1170" t="s">
        <v>55</v>
      </c>
      <c r="D1170">
        <v>2014</v>
      </c>
      <c r="E1170" t="s">
        <v>56</v>
      </c>
      <c r="F1170">
        <v>43.283000000000001</v>
      </c>
      <c r="G1170">
        <v>-89.367000000000004</v>
      </c>
      <c r="H1170" t="s">
        <v>15</v>
      </c>
      <c r="I1170">
        <v>120</v>
      </c>
      <c r="J1170">
        <v>140</v>
      </c>
      <c r="K1170">
        <v>3000</v>
      </c>
      <c r="L1170" t="s">
        <v>16</v>
      </c>
      <c r="M1170" t="s">
        <v>28</v>
      </c>
      <c r="N1170">
        <v>2010</v>
      </c>
      <c r="O1170" t="s">
        <v>27</v>
      </c>
      <c r="P1170" t="s">
        <v>12</v>
      </c>
      <c r="Q1170">
        <v>5</v>
      </c>
      <c r="R1170">
        <v>15</v>
      </c>
      <c r="S1170">
        <v>112</v>
      </c>
      <c r="T1170">
        <v>712</v>
      </c>
      <c r="U1170">
        <v>1112</v>
      </c>
      <c r="V1170">
        <v>263.267</v>
      </c>
      <c r="W1170">
        <v>6.7</v>
      </c>
      <c r="X1170">
        <v>2.5630000000000002</v>
      </c>
      <c r="Y1170">
        <v>187.04300000000001</v>
      </c>
    </row>
    <row r="1171" spans="1:25" x14ac:dyDescent="0.25">
      <c r="A1171" s="11">
        <v>1170</v>
      </c>
      <c r="B1171" s="1">
        <v>6</v>
      </c>
      <c r="C1171" t="s">
        <v>55</v>
      </c>
      <c r="D1171">
        <v>2014</v>
      </c>
      <c r="E1171" t="s">
        <v>56</v>
      </c>
      <c r="F1171">
        <v>43.283000000000001</v>
      </c>
      <c r="G1171">
        <v>-89.367000000000004</v>
      </c>
      <c r="H1171" t="s">
        <v>15</v>
      </c>
      <c r="I1171">
        <v>120</v>
      </c>
      <c r="J1171">
        <v>140</v>
      </c>
      <c r="K1171">
        <v>3000</v>
      </c>
      <c r="L1171" t="s">
        <v>16</v>
      </c>
      <c r="M1171" t="s">
        <v>28</v>
      </c>
      <c r="N1171">
        <v>2011</v>
      </c>
      <c r="O1171" t="s">
        <v>26</v>
      </c>
      <c r="P1171" t="s">
        <v>12</v>
      </c>
      <c r="Q1171">
        <v>5</v>
      </c>
      <c r="R1171">
        <v>11</v>
      </c>
      <c r="S1171">
        <v>112</v>
      </c>
      <c r="T1171">
        <v>364</v>
      </c>
      <c r="U1171">
        <v>875</v>
      </c>
      <c r="V1171">
        <v>399.97899999999998</v>
      </c>
      <c r="W1171">
        <v>29.8</v>
      </c>
      <c r="X1171">
        <v>7.4550000000000001</v>
      </c>
      <c r="Y1171">
        <v>61.670999999999999</v>
      </c>
    </row>
    <row r="1172" spans="1:25" x14ac:dyDescent="0.25">
      <c r="A1172" s="11">
        <v>1171</v>
      </c>
      <c r="B1172" s="1">
        <v>6</v>
      </c>
      <c r="C1172" t="s">
        <v>55</v>
      </c>
      <c r="D1172">
        <v>2014</v>
      </c>
      <c r="E1172" t="s">
        <v>56</v>
      </c>
      <c r="F1172">
        <v>43.283000000000001</v>
      </c>
      <c r="G1172">
        <v>-89.367000000000004</v>
      </c>
      <c r="H1172" t="s">
        <v>15</v>
      </c>
      <c r="I1172">
        <v>120</v>
      </c>
      <c r="J1172">
        <v>140</v>
      </c>
      <c r="K1172">
        <v>3000</v>
      </c>
      <c r="L1172" t="s">
        <v>16</v>
      </c>
      <c r="M1172" t="s">
        <v>28</v>
      </c>
      <c r="N1172">
        <v>2012</v>
      </c>
      <c r="O1172" t="s">
        <v>27</v>
      </c>
      <c r="P1172" t="s">
        <v>12</v>
      </c>
      <c r="Q1172">
        <v>5</v>
      </c>
      <c r="R1172">
        <v>15</v>
      </c>
      <c r="S1172">
        <v>112</v>
      </c>
      <c r="T1172">
        <v>357</v>
      </c>
      <c r="U1172">
        <v>699</v>
      </c>
      <c r="V1172">
        <v>173.36500000000001</v>
      </c>
      <c r="W1172">
        <v>3.6</v>
      </c>
      <c r="X1172">
        <v>2.0619999999999998</v>
      </c>
      <c r="Y1172">
        <v>226.547</v>
      </c>
    </row>
    <row r="1173" spans="1:25" x14ac:dyDescent="0.25">
      <c r="A1173" s="11">
        <v>1172</v>
      </c>
      <c r="B1173" s="1">
        <v>6</v>
      </c>
      <c r="C1173" t="s">
        <v>55</v>
      </c>
      <c r="D1173">
        <v>2014</v>
      </c>
      <c r="E1173" t="s">
        <v>56</v>
      </c>
      <c r="F1173">
        <v>43.283000000000001</v>
      </c>
      <c r="G1173">
        <v>-89.367000000000004</v>
      </c>
      <c r="H1173" t="s">
        <v>15</v>
      </c>
      <c r="I1173">
        <v>120</v>
      </c>
      <c r="J1173">
        <v>140</v>
      </c>
      <c r="K1173">
        <v>3000</v>
      </c>
      <c r="L1173" t="s">
        <v>16</v>
      </c>
      <c r="M1173" t="s">
        <v>28</v>
      </c>
      <c r="N1173">
        <v>2003</v>
      </c>
      <c r="O1173" t="s">
        <v>26</v>
      </c>
      <c r="P1173" t="s">
        <v>12</v>
      </c>
      <c r="Q1173">
        <v>5</v>
      </c>
      <c r="R1173">
        <v>11</v>
      </c>
      <c r="S1173">
        <v>168</v>
      </c>
      <c r="T1173">
        <v>372</v>
      </c>
      <c r="U1173">
        <v>904</v>
      </c>
      <c r="V1173">
        <v>401.65899999999999</v>
      </c>
      <c r="W1173">
        <v>22.9</v>
      </c>
      <c r="X1173">
        <v>5.7140000000000004</v>
      </c>
      <c r="Y1173">
        <v>70.504000000000005</v>
      </c>
    </row>
    <row r="1174" spans="1:25" x14ac:dyDescent="0.25">
      <c r="A1174" s="11">
        <v>1173</v>
      </c>
      <c r="B1174" s="1">
        <v>6</v>
      </c>
      <c r="C1174" t="s">
        <v>55</v>
      </c>
      <c r="D1174">
        <v>2014</v>
      </c>
      <c r="E1174" t="s">
        <v>56</v>
      </c>
      <c r="F1174">
        <v>43.283000000000001</v>
      </c>
      <c r="G1174">
        <v>-89.367000000000004</v>
      </c>
      <c r="H1174" t="s">
        <v>15</v>
      </c>
      <c r="I1174">
        <v>120</v>
      </c>
      <c r="J1174">
        <v>140</v>
      </c>
      <c r="K1174">
        <v>3000</v>
      </c>
      <c r="L1174" t="s">
        <v>16</v>
      </c>
      <c r="M1174" t="s">
        <v>28</v>
      </c>
      <c r="N1174">
        <v>2004</v>
      </c>
      <c r="O1174" t="s">
        <v>27</v>
      </c>
      <c r="P1174" t="s">
        <v>12</v>
      </c>
      <c r="Q1174">
        <v>5</v>
      </c>
      <c r="R1174">
        <v>15</v>
      </c>
      <c r="S1174">
        <v>168</v>
      </c>
      <c r="T1174">
        <v>616</v>
      </c>
      <c r="U1174">
        <v>1080</v>
      </c>
      <c r="V1174">
        <v>306.39600000000002</v>
      </c>
      <c r="W1174">
        <v>7.7</v>
      </c>
      <c r="X1174">
        <v>2.5099999999999998</v>
      </c>
      <c r="Y1174">
        <v>110.815</v>
      </c>
    </row>
    <row r="1175" spans="1:25" x14ac:dyDescent="0.25">
      <c r="A1175" s="11">
        <v>1174</v>
      </c>
      <c r="B1175" s="1">
        <v>6</v>
      </c>
      <c r="C1175" t="s">
        <v>55</v>
      </c>
      <c r="D1175">
        <v>2014</v>
      </c>
      <c r="E1175" t="s">
        <v>56</v>
      </c>
      <c r="F1175">
        <v>43.283000000000001</v>
      </c>
      <c r="G1175">
        <v>-89.367000000000004</v>
      </c>
      <c r="H1175" t="s">
        <v>15</v>
      </c>
      <c r="I1175">
        <v>120</v>
      </c>
      <c r="J1175">
        <v>140</v>
      </c>
      <c r="K1175">
        <v>3000</v>
      </c>
      <c r="L1175" t="s">
        <v>16</v>
      </c>
      <c r="M1175" t="s">
        <v>28</v>
      </c>
      <c r="N1175">
        <v>2005</v>
      </c>
      <c r="O1175" t="s">
        <v>26</v>
      </c>
      <c r="P1175" t="s">
        <v>12</v>
      </c>
      <c r="Q1175">
        <v>5</v>
      </c>
      <c r="R1175">
        <v>11</v>
      </c>
      <c r="S1175">
        <v>168</v>
      </c>
      <c r="T1175">
        <v>369</v>
      </c>
      <c r="U1175">
        <v>749</v>
      </c>
      <c r="V1175">
        <v>292.41199999999998</v>
      </c>
      <c r="W1175">
        <v>16.600000000000001</v>
      </c>
      <c r="X1175">
        <v>5.6779999999999999</v>
      </c>
      <c r="Y1175">
        <v>82.037999999999997</v>
      </c>
    </row>
    <row r="1176" spans="1:25" x14ac:dyDescent="0.25">
      <c r="A1176" s="11">
        <v>1175</v>
      </c>
      <c r="B1176" s="1">
        <v>6</v>
      </c>
      <c r="C1176" t="s">
        <v>55</v>
      </c>
      <c r="D1176">
        <v>2014</v>
      </c>
      <c r="E1176" t="s">
        <v>56</v>
      </c>
      <c r="F1176">
        <v>43.283000000000001</v>
      </c>
      <c r="G1176">
        <v>-89.367000000000004</v>
      </c>
      <c r="H1176" t="s">
        <v>15</v>
      </c>
      <c r="I1176">
        <v>120</v>
      </c>
      <c r="J1176">
        <v>140</v>
      </c>
      <c r="K1176">
        <v>3000</v>
      </c>
      <c r="L1176" t="s">
        <v>16</v>
      </c>
      <c r="M1176" t="s">
        <v>28</v>
      </c>
      <c r="N1176">
        <v>2006</v>
      </c>
      <c r="O1176" t="s">
        <v>27</v>
      </c>
      <c r="P1176" t="s">
        <v>12</v>
      </c>
      <c r="Q1176">
        <v>5</v>
      </c>
      <c r="R1176">
        <v>15</v>
      </c>
      <c r="S1176">
        <v>168</v>
      </c>
      <c r="T1176">
        <v>570</v>
      </c>
      <c r="U1176">
        <v>1062</v>
      </c>
      <c r="V1176">
        <v>336.92200000000003</v>
      </c>
      <c r="W1176">
        <v>14.8</v>
      </c>
      <c r="X1176">
        <v>4.3979999999999997</v>
      </c>
      <c r="Y1176">
        <v>198.34200000000001</v>
      </c>
    </row>
    <row r="1177" spans="1:25" x14ac:dyDescent="0.25">
      <c r="A1177" s="11">
        <v>1176</v>
      </c>
      <c r="B1177" s="1">
        <v>6</v>
      </c>
      <c r="C1177" t="s">
        <v>55</v>
      </c>
      <c r="D1177">
        <v>2014</v>
      </c>
      <c r="E1177" t="s">
        <v>56</v>
      </c>
      <c r="F1177">
        <v>43.283000000000001</v>
      </c>
      <c r="G1177">
        <v>-89.367000000000004</v>
      </c>
      <c r="H1177" t="s">
        <v>15</v>
      </c>
      <c r="I1177">
        <v>120</v>
      </c>
      <c r="J1177">
        <v>140</v>
      </c>
      <c r="K1177">
        <v>3000</v>
      </c>
      <c r="L1177" t="s">
        <v>16</v>
      </c>
      <c r="M1177" t="s">
        <v>28</v>
      </c>
      <c r="N1177">
        <v>2007</v>
      </c>
      <c r="O1177" t="s">
        <v>26</v>
      </c>
      <c r="P1177" t="s">
        <v>12</v>
      </c>
      <c r="Q1177">
        <v>5</v>
      </c>
      <c r="R1177">
        <v>11</v>
      </c>
      <c r="S1177">
        <v>168</v>
      </c>
      <c r="T1177">
        <v>650</v>
      </c>
      <c r="U1177">
        <v>1120</v>
      </c>
      <c r="V1177">
        <v>478.03699999999998</v>
      </c>
      <c r="W1177">
        <v>49.6</v>
      </c>
      <c r="X1177">
        <v>10.382</v>
      </c>
      <c r="Y1177">
        <v>48.438000000000002</v>
      </c>
    </row>
    <row r="1178" spans="1:25" x14ac:dyDescent="0.25">
      <c r="A1178" s="11">
        <v>1177</v>
      </c>
      <c r="B1178" s="1">
        <v>6</v>
      </c>
      <c r="C1178" t="s">
        <v>55</v>
      </c>
      <c r="D1178">
        <v>2014</v>
      </c>
      <c r="E1178" t="s">
        <v>56</v>
      </c>
      <c r="F1178">
        <v>43.283000000000001</v>
      </c>
      <c r="G1178">
        <v>-89.367000000000004</v>
      </c>
      <c r="H1178" t="s">
        <v>15</v>
      </c>
      <c r="I1178">
        <v>120</v>
      </c>
      <c r="J1178">
        <v>140</v>
      </c>
      <c r="K1178">
        <v>3000</v>
      </c>
      <c r="L1178" t="s">
        <v>16</v>
      </c>
      <c r="M1178" t="s">
        <v>28</v>
      </c>
      <c r="N1178">
        <v>2008</v>
      </c>
      <c r="O1178" t="s">
        <v>27</v>
      </c>
      <c r="P1178" t="s">
        <v>12</v>
      </c>
      <c r="Q1178">
        <v>5</v>
      </c>
      <c r="R1178">
        <v>15</v>
      </c>
      <c r="S1178">
        <v>168</v>
      </c>
      <c r="T1178">
        <v>696</v>
      </c>
      <c r="U1178">
        <v>1273</v>
      </c>
      <c r="V1178">
        <v>403.09199999999998</v>
      </c>
      <c r="W1178">
        <v>20.3</v>
      </c>
      <c r="X1178">
        <v>5.0460000000000003</v>
      </c>
      <c r="Y1178">
        <v>167.286</v>
      </c>
    </row>
    <row r="1179" spans="1:25" x14ac:dyDescent="0.25">
      <c r="A1179" s="11">
        <v>1178</v>
      </c>
      <c r="B1179" s="1">
        <v>6</v>
      </c>
      <c r="C1179" t="s">
        <v>55</v>
      </c>
      <c r="D1179">
        <v>2014</v>
      </c>
      <c r="E1179" t="s">
        <v>56</v>
      </c>
      <c r="F1179">
        <v>43.283000000000001</v>
      </c>
      <c r="G1179">
        <v>-89.367000000000004</v>
      </c>
      <c r="H1179" t="s">
        <v>15</v>
      </c>
      <c r="I1179">
        <v>120</v>
      </c>
      <c r="J1179">
        <v>140</v>
      </c>
      <c r="K1179">
        <v>3000</v>
      </c>
      <c r="L1179" t="s">
        <v>16</v>
      </c>
      <c r="M1179" t="s">
        <v>28</v>
      </c>
      <c r="N1179">
        <v>2009</v>
      </c>
      <c r="O1179" t="s">
        <v>26</v>
      </c>
      <c r="P1179" t="s">
        <v>12</v>
      </c>
      <c r="Q1179">
        <v>5</v>
      </c>
      <c r="R1179">
        <v>11</v>
      </c>
      <c r="S1179">
        <v>168</v>
      </c>
      <c r="T1179">
        <v>368</v>
      </c>
      <c r="U1179">
        <v>1009</v>
      </c>
      <c r="V1179">
        <v>484.62900000000002</v>
      </c>
      <c r="W1179">
        <v>41.1</v>
      </c>
      <c r="X1179">
        <v>8.4879999999999995</v>
      </c>
      <c r="Y1179">
        <v>45.368000000000002</v>
      </c>
    </row>
    <row r="1180" spans="1:25" x14ac:dyDescent="0.25">
      <c r="A1180" s="11">
        <v>1179</v>
      </c>
      <c r="B1180" s="1">
        <v>6</v>
      </c>
      <c r="C1180" t="s">
        <v>55</v>
      </c>
      <c r="D1180">
        <v>2014</v>
      </c>
      <c r="E1180" t="s">
        <v>56</v>
      </c>
      <c r="F1180">
        <v>43.283000000000001</v>
      </c>
      <c r="G1180">
        <v>-89.367000000000004</v>
      </c>
      <c r="H1180" t="s">
        <v>15</v>
      </c>
      <c r="I1180">
        <v>120</v>
      </c>
      <c r="J1180">
        <v>140</v>
      </c>
      <c r="K1180">
        <v>3000</v>
      </c>
      <c r="L1180" t="s">
        <v>16</v>
      </c>
      <c r="M1180" t="s">
        <v>28</v>
      </c>
      <c r="N1180">
        <v>2010</v>
      </c>
      <c r="O1180" t="s">
        <v>27</v>
      </c>
      <c r="P1180" t="s">
        <v>12</v>
      </c>
      <c r="Q1180">
        <v>5</v>
      </c>
      <c r="R1180">
        <v>15</v>
      </c>
      <c r="S1180">
        <v>168</v>
      </c>
      <c r="T1180">
        <v>712</v>
      </c>
      <c r="U1180">
        <v>1112</v>
      </c>
      <c r="V1180">
        <v>263.31200000000001</v>
      </c>
      <c r="W1180">
        <v>9.1</v>
      </c>
      <c r="X1180">
        <v>3.456</v>
      </c>
      <c r="Y1180">
        <v>187.14500000000001</v>
      </c>
    </row>
    <row r="1181" spans="1:25" x14ac:dyDescent="0.25">
      <c r="A1181" s="11">
        <v>1180</v>
      </c>
      <c r="B1181" s="1">
        <v>6</v>
      </c>
      <c r="C1181" t="s">
        <v>55</v>
      </c>
      <c r="D1181">
        <v>2014</v>
      </c>
      <c r="E1181" t="s">
        <v>56</v>
      </c>
      <c r="F1181">
        <v>43.283000000000001</v>
      </c>
      <c r="G1181">
        <v>-89.367000000000004</v>
      </c>
      <c r="H1181" t="s">
        <v>15</v>
      </c>
      <c r="I1181">
        <v>120</v>
      </c>
      <c r="J1181">
        <v>140</v>
      </c>
      <c r="K1181">
        <v>3000</v>
      </c>
      <c r="L1181" t="s">
        <v>16</v>
      </c>
      <c r="M1181" t="s">
        <v>28</v>
      </c>
      <c r="N1181">
        <v>2011</v>
      </c>
      <c r="O1181" t="s">
        <v>26</v>
      </c>
      <c r="P1181" t="s">
        <v>12</v>
      </c>
      <c r="Q1181">
        <v>5</v>
      </c>
      <c r="R1181">
        <v>11</v>
      </c>
      <c r="S1181">
        <v>168</v>
      </c>
      <c r="T1181">
        <v>364</v>
      </c>
      <c r="U1181">
        <v>875</v>
      </c>
      <c r="V1181">
        <v>397.83699999999999</v>
      </c>
      <c r="W1181">
        <v>49.9</v>
      </c>
      <c r="X1181">
        <v>12.539</v>
      </c>
      <c r="Y1181">
        <v>61.665999999999997</v>
      </c>
    </row>
    <row r="1182" spans="1:25" x14ac:dyDescent="0.25">
      <c r="A1182" s="11">
        <v>1181</v>
      </c>
      <c r="B1182" s="1">
        <v>6</v>
      </c>
      <c r="C1182" t="s">
        <v>55</v>
      </c>
      <c r="D1182">
        <v>2014</v>
      </c>
      <c r="E1182" t="s">
        <v>56</v>
      </c>
      <c r="F1182">
        <v>43.283000000000001</v>
      </c>
      <c r="G1182">
        <v>-89.367000000000004</v>
      </c>
      <c r="H1182" t="s">
        <v>15</v>
      </c>
      <c r="I1182">
        <v>120</v>
      </c>
      <c r="J1182">
        <v>140</v>
      </c>
      <c r="K1182">
        <v>3000</v>
      </c>
      <c r="L1182" t="s">
        <v>16</v>
      </c>
      <c r="M1182" t="s">
        <v>28</v>
      </c>
      <c r="N1182">
        <v>2012</v>
      </c>
      <c r="O1182" t="s">
        <v>27</v>
      </c>
      <c r="P1182" t="s">
        <v>12</v>
      </c>
      <c r="Q1182">
        <v>5</v>
      </c>
      <c r="R1182">
        <v>15</v>
      </c>
      <c r="S1182">
        <v>168</v>
      </c>
      <c r="T1182">
        <v>357</v>
      </c>
      <c r="U1182">
        <v>699</v>
      </c>
      <c r="V1182">
        <v>173.35</v>
      </c>
      <c r="W1182">
        <v>5.0999999999999996</v>
      </c>
      <c r="X1182">
        <v>2.9460000000000002</v>
      </c>
      <c r="Y1182">
        <v>226.44900000000001</v>
      </c>
    </row>
    <row r="1183" spans="1:25" x14ac:dyDescent="0.25">
      <c r="A1183" s="11">
        <v>1182</v>
      </c>
      <c r="B1183" s="1">
        <v>6</v>
      </c>
      <c r="C1183" t="s">
        <v>55</v>
      </c>
      <c r="D1183">
        <v>2014</v>
      </c>
      <c r="E1183" t="s">
        <v>56</v>
      </c>
      <c r="F1183">
        <v>43.283000000000001</v>
      </c>
      <c r="G1183">
        <v>-89.367000000000004</v>
      </c>
      <c r="H1183" t="s">
        <v>15</v>
      </c>
      <c r="I1183">
        <v>120</v>
      </c>
      <c r="J1183">
        <v>140</v>
      </c>
      <c r="K1183">
        <v>3000</v>
      </c>
      <c r="L1183" t="s">
        <v>16</v>
      </c>
      <c r="M1183" t="s">
        <v>28</v>
      </c>
      <c r="N1183">
        <v>2003</v>
      </c>
      <c r="O1183" t="s">
        <v>26</v>
      </c>
      <c r="P1183" t="s">
        <v>12</v>
      </c>
      <c r="Q1183">
        <v>5</v>
      </c>
      <c r="R1183">
        <v>11</v>
      </c>
      <c r="S1183">
        <v>224</v>
      </c>
      <c r="T1183">
        <v>372</v>
      </c>
      <c r="U1183">
        <v>904</v>
      </c>
      <c r="V1183">
        <v>395.75599999999997</v>
      </c>
      <c r="W1183">
        <v>38.5</v>
      </c>
      <c r="X1183">
        <v>9.7289999999999992</v>
      </c>
      <c r="Y1183">
        <v>70.495999999999995</v>
      </c>
    </row>
    <row r="1184" spans="1:25" x14ac:dyDescent="0.25">
      <c r="A1184" s="11">
        <v>1183</v>
      </c>
      <c r="B1184" s="1">
        <v>6</v>
      </c>
      <c r="C1184" t="s">
        <v>55</v>
      </c>
      <c r="D1184">
        <v>2014</v>
      </c>
      <c r="E1184" t="s">
        <v>56</v>
      </c>
      <c r="F1184">
        <v>43.283000000000001</v>
      </c>
      <c r="G1184">
        <v>-89.367000000000004</v>
      </c>
      <c r="H1184" t="s">
        <v>15</v>
      </c>
      <c r="I1184">
        <v>120</v>
      </c>
      <c r="J1184">
        <v>140</v>
      </c>
      <c r="K1184">
        <v>3000</v>
      </c>
      <c r="L1184" t="s">
        <v>16</v>
      </c>
      <c r="M1184" t="s">
        <v>28</v>
      </c>
      <c r="N1184">
        <v>2004</v>
      </c>
      <c r="O1184" t="s">
        <v>27</v>
      </c>
      <c r="P1184" t="s">
        <v>12</v>
      </c>
      <c r="Q1184">
        <v>5</v>
      </c>
      <c r="R1184">
        <v>15</v>
      </c>
      <c r="S1184">
        <v>224</v>
      </c>
      <c r="T1184">
        <v>616</v>
      </c>
      <c r="U1184">
        <v>1080</v>
      </c>
      <c r="V1184">
        <v>306.25900000000001</v>
      </c>
      <c r="W1184">
        <v>10.4</v>
      </c>
      <c r="X1184">
        <v>3.4020000000000001</v>
      </c>
      <c r="Y1184">
        <v>110.88200000000001</v>
      </c>
    </row>
    <row r="1185" spans="1:25" x14ac:dyDescent="0.25">
      <c r="A1185" s="11">
        <v>1184</v>
      </c>
      <c r="B1185" s="1">
        <v>6</v>
      </c>
      <c r="C1185" t="s">
        <v>55</v>
      </c>
      <c r="D1185">
        <v>2014</v>
      </c>
      <c r="E1185" t="s">
        <v>56</v>
      </c>
      <c r="F1185">
        <v>43.283000000000001</v>
      </c>
      <c r="G1185">
        <v>-89.367000000000004</v>
      </c>
      <c r="H1185" t="s">
        <v>15</v>
      </c>
      <c r="I1185">
        <v>120</v>
      </c>
      <c r="J1185">
        <v>140</v>
      </c>
      <c r="K1185">
        <v>3000</v>
      </c>
      <c r="L1185" t="s">
        <v>16</v>
      </c>
      <c r="M1185" t="s">
        <v>28</v>
      </c>
      <c r="N1185">
        <v>2005</v>
      </c>
      <c r="O1185" t="s">
        <v>26</v>
      </c>
      <c r="P1185" t="s">
        <v>12</v>
      </c>
      <c r="Q1185">
        <v>5</v>
      </c>
      <c r="R1185">
        <v>11</v>
      </c>
      <c r="S1185">
        <v>224</v>
      </c>
      <c r="T1185">
        <v>369</v>
      </c>
      <c r="U1185">
        <v>749</v>
      </c>
      <c r="V1185">
        <v>291.78899999999999</v>
      </c>
      <c r="W1185">
        <v>31.9</v>
      </c>
      <c r="X1185">
        <v>10.933999999999999</v>
      </c>
      <c r="Y1185">
        <v>82.078000000000003</v>
      </c>
    </row>
    <row r="1186" spans="1:25" x14ac:dyDescent="0.25">
      <c r="A1186" s="11">
        <v>1185</v>
      </c>
      <c r="B1186" s="1">
        <v>6</v>
      </c>
      <c r="C1186" t="s">
        <v>55</v>
      </c>
      <c r="D1186">
        <v>2014</v>
      </c>
      <c r="E1186" t="s">
        <v>56</v>
      </c>
      <c r="F1186">
        <v>43.283000000000001</v>
      </c>
      <c r="G1186">
        <v>-89.367000000000004</v>
      </c>
      <c r="H1186" t="s">
        <v>15</v>
      </c>
      <c r="I1186">
        <v>120</v>
      </c>
      <c r="J1186">
        <v>140</v>
      </c>
      <c r="K1186">
        <v>3000</v>
      </c>
      <c r="L1186" t="s">
        <v>16</v>
      </c>
      <c r="M1186" t="s">
        <v>28</v>
      </c>
      <c r="N1186">
        <v>2006</v>
      </c>
      <c r="O1186" t="s">
        <v>27</v>
      </c>
      <c r="P1186" t="s">
        <v>12</v>
      </c>
      <c r="Q1186">
        <v>5</v>
      </c>
      <c r="R1186">
        <v>15</v>
      </c>
      <c r="S1186">
        <v>224</v>
      </c>
      <c r="T1186">
        <v>570</v>
      </c>
      <c r="U1186">
        <v>1062</v>
      </c>
      <c r="V1186">
        <v>336.98500000000001</v>
      </c>
      <c r="W1186">
        <v>16.899999999999999</v>
      </c>
      <c r="X1186">
        <v>5.0060000000000002</v>
      </c>
      <c r="Y1186">
        <v>198.35300000000001</v>
      </c>
    </row>
    <row r="1187" spans="1:25" x14ac:dyDescent="0.25">
      <c r="A1187" s="11">
        <v>1186</v>
      </c>
      <c r="B1187" s="1">
        <v>6</v>
      </c>
      <c r="C1187" t="s">
        <v>55</v>
      </c>
      <c r="D1187">
        <v>2014</v>
      </c>
      <c r="E1187" t="s">
        <v>56</v>
      </c>
      <c r="F1187">
        <v>43.283000000000001</v>
      </c>
      <c r="G1187">
        <v>-89.367000000000004</v>
      </c>
      <c r="H1187" t="s">
        <v>15</v>
      </c>
      <c r="I1187">
        <v>120</v>
      </c>
      <c r="J1187">
        <v>140</v>
      </c>
      <c r="K1187">
        <v>3000</v>
      </c>
      <c r="L1187" t="s">
        <v>16</v>
      </c>
      <c r="M1187" t="s">
        <v>28</v>
      </c>
      <c r="N1187">
        <v>2007</v>
      </c>
      <c r="O1187" t="s">
        <v>26</v>
      </c>
      <c r="P1187" t="s">
        <v>12</v>
      </c>
      <c r="Q1187">
        <v>5</v>
      </c>
      <c r="R1187">
        <v>11</v>
      </c>
      <c r="S1187">
        <v>224</v>
      </c>
      <c r="T1187">
        <v>650</v>
      </c>
      <c r="U1187">
        <v>1120</v>
      </c>
      <c r="V1187">
        <v>467.85500000000002</v>
      </c>
      <c r="W1187">
        <v>61</v>
      </c>
      <c r="X1187">
        <v>13.045999999999999</v>
      </c>
      <c r="Y1187">
        <v>48.636000000000003</v>
      </c>
    </row>
    <row r="1188" spans="1:25" x14ac:dyDescent="0.25">
      <c r="A1188" s="11">
        <v>1187</v>
      </c>
      <c r="B1188" s="1">
        <v>6</v>
      </c>
      <c r="C1188" t="s">
        <v>55</v>
      </c>
      <c r="D1188">
        <v>2014</v>
      </c>
      <c r="E1188" t="s">
        <v>56</v>
      </c>
      <c r="F1188">
        <v>43.283000000000001</v>
      </c>
      <c r="G1188">
        <v>-89.367000000000004</v>
      </c>
      <c r="H1188" t="s">
        <v>15</v>
      </c>
      <c r="I1188">
        <v>120</v>
      </c>
      <c r="J1188">
        <v>140</v>
      </c>
      <c r="K1188">
        <v>3000</v>
      </c>
      <c r="L1188" t="s">
        <v>16</v>
      </c>
      <c r="M1188" t="s">
        <v>28</v>
      </c>
      <c r="N1188">
        <v>2008</v>
      </c>
      <c r="O1188" t="s">
        <v>27</v>
      </c>
      <c r="P1188" t="s">
        <v>12</v>
      </c>
      <c r="Q1188">
        <v>5</v>
      </c>
      <c r="R1188">
        <v>15</v>
      </c>
      <c r="S1188">
        <v>224</v>
      </c>
      <c r="T1188">
        <v>696</v>
      </c>
      <c r="U1188">
        <v>1273</v>
      </c>
      <c r="V1188">
        <v>403.51600000000002</v>
      </c>
      <c r="W1188">
        <v>23</v>
      </c>
      <c r="X1188">
        <v>5.7069999999999999</v>
      </c>
      <c r="Y1188">
        <v>167.464</v>
      </c>
    </row>
    <row r="1189" spans="1:25" x14ac:dyDescent="0.25">
      <c r="A1189" s="11">
        <v>1188</v>
      </c>
      <c r="B1189" s="1">
        <v>6</v>
      </c>
      <c r="C1189" t="s">
        <v>55</v>
      </c>
      <c r="D1189">
        <v>2014</v>
      </c>
      <c r="E1189" t="s">
        <v>56</v>
      </c>
      <c r="F1189">
        <v>43.283000000000001</v>
      </c>
      <c r="G1189">
        <v>-89.367000000000004</v>
      </c>
      <c r="H1189" t="s">
        <v>15</v>
      </c>
      <c r="I1189">
        <v>120</v>
      </c>
      <c r="J1189">
        <v>140</v>
      </c>
      <c r="K1189">
        <v>3000</v>
      </c>
      <c r="L1189" t="s">
        <v>16</v>
      </c>
      <c r="M1189" t="s">
        <v>28</v>
      </c>
      <c r="N1189">
        <v>2009</v>
      </c>
      <c r="O1189" t="s">
        <v>26</v>
      </c>
      <c r="P1189" t="s">
        <v>12</v>
      </c>
      <c r="Q1189">
        <v>5</v>
      </c>
      <c r="R1189">
        <v>11</v>
      </c>
      <c r="S1189">
        <v>224</v>
      </c>
      <c r="T1189">
        <v>368</v>
      </c>
      <c r="U1189">
        <v>1009</v>
      </c>
      <c r="V1189">
        <v>482.29899999999998</v>
      </c>
      <c r="W1189">
        <v>64.099999999999994</v>
      </c>
      <c r="X1189">
        <v>13.282</v>
      </c>
      <c r="Y1189">
        <v>45.396000000000001</v>
      </c>
    </row>
    <row r="1190" spans="1:25" x14ac:dyDescent="0.25">
      <c r="A1190" s="11">
        <v>1189</v>
      </c>
      <c r="B1190" s="1">
        <v>6</v>
      </c>
      <c r="C1190" t="s">
        <v>55</v>
      </c>
      <c r="D1190">
        <v>2014</v>
      </c>
      <c r="E1190" t="s">
        <v>56</v>
      </c>
      <c r="F1190">
        <v>43.283000000000001</v>
      </c>
      <c r="G1190">
        <v>-89.367000000000004</v>
      </c>
      <c r="H1190" t="s">
        <v>15</v>
      </c>
      <c r="I1190">
        <v>120</v>
      </c>
      <c r="J1190">
        <v>140</v>
      </c>
      <c r="K1190">
        <v>3000</v>
      </c>
      <c r="L1190" t="s">
        <v>16</v>
      </c>
      <c r="M1190" t="s">
        <v>28</v>
      </c>
      <c r="N1190">
        <v>2010</v>
      </c>
      <c r="O1190" t="s">
        <v>27</v>
      </c>
      <c r="P1190" t="s">
        <v>12</v>
      </c>
      <c r="Q1190">
        <v>5</v>
      </c>
      <c r="R1190">
        <v>15</v>
      </c>
      <c r="S1190">
        <v>224</v>
      </c>
      <c r="T1190">
        <v>712</v>
      </c>
      <c r="U1190">
        <v>1112</v>
      </c>
      <c r="V1190">
        <v>263.36200000000002</v>
      </c>
      <c r="W1190">
        <v>11.7</v>
      </c>
      <c r="X1190">
        <v>4.4269999999999996</v>
      </c>
      <c r="Y1190">
        <v>187.19399999999999</v>
      </c>
    </row>
    <row r="1191" spans="1:25" x14ac:dyDescent="0.25">
      <c r="A1191" s="11">
        <v>1190</v>
      </c>
      <c r="B1191" s="1">
        <v>6</v>
      </c>
      <c r="C1191" t="s">
        <v>55</v>
      </c>
      <c r="D1191">
        <v>2014</v>
      </c>
      <c r="E1191" t="s">
        <v>56</v>
      </c>
      <c r="F1191">
        <v>43.283000000000001</v>
      </c>
      <c r="G1191">
        <v>-89.367000000000004</v>
      </c>
      <c r="H1191" t="s">
        <v>15</v>
      </c>
      <c r="I1191">
        <v>120</v>
      </c>
      <c r="J1191">
        <v>140</v>
      </c>
      <c r="K1191">
        <v>3000</v>
      </c>
      <c r="L1191" t="s">
        <v>16</v>
      </c>
      <c r="M1191" t="s">
        <v>28</v>
      </c>
      <c r="N1191">
        <v>2011</v>
      </c>
      <c r="O1191" t="s">
        <v>26</v>
      </c>
      <c r="P1191" t="s">
        <v>12</v>
      </c>
      <c r="Q1191">
        <v>5</v>
      </c>
      <c r="R1191">
        <v>11</v>
      </c>
      <c r="S1191">
        <v>224</v>
      </c>
      <c r="T1191">
        <v>364</v>
      </c>
      <c r="U1191">
        <v>875</v>
      </c>
      <c r="V1191">
        <v>395.35399999999998</v>
      </c>
      <c r="W1191">
        <v>70</v>
      </c>
      <c r="X1191">
        <v>17.706</v>
      </c>
      <c r="Y1191">
        <v>61.665999999999997</v>
      </c>
    </row>
    <row r="1192" spans="1:25" x14ac:dyDescent="0.25">
      <c r="A1192" s="11">
        <v>1191</v>
      </c>
      <c r="B1192" s="1">
        <v>6</v>
      </c>
      <c r="C1192" t="s">
        <v>55</v>
      </c>
      <c r="D1192">
        <v>2014</v>
      </c>
      <c r="E1192" t="s">
        <v>56</v>
      </c>
      <c r="F1192">
        <v>43.283000000000001</v>
      </c>
      <c r="G1192">
        <v>-89.367000000000004</v>
      </c>
      <c r="H1192" t="s">
        <v>15</v>
      </c>
      <c r="I1192">
        <v>120</v>
      </c>
      <c r="J1192">
        <v>140</v>
      </c>
      <c r="K1192">
        <v>3000</v>
      </c>
      <c r="L1192" t="s">
        <v>16</v>
      </c>
      <c r="M1192" t="s">
        <v>28</v>
      </c>
      <c r="N1192">
        <v>2012</v>
      </c>
      <c r="O1192" t="s">
        <v>27</v>
      </c>
      <c r="P1192" t="s">
        <v>12</v>
      </c>
      <c r="Q1192">
        <v>5</v>
      </c>
      <c r="R1192">
        <v>15</v>
      </c>
      <c r="S1192">
        <v>224</v>
      </c>
      <c r="T1192">
        <v>357</v>
      </c>
      <c r="U1192">
        <v>699</v>
      </c>
      <c r="V1192">
        <v>173.36799999999999</v>
      </c>
      <c r="W1192">
        <v>6.9</v>
      </c>
      <c r="X1192">
        <v>3.952</v>
      </c>
      <c r="Y1192">
        <v>226.429</v>
      </c>
    </row>
    <row r="1193" spans="1:25" x14ac:dyDescent="0.25">
      <c r="A1193" s="11">
        <v>1192</v>
      </c>
      <c r="B1193" s="1">
        <v>6</v>
      </c>
      <c r="C1193" t="s">
        <v>55</v>
      </c>
      <c r="D1193">
        <v>2014</v>
      </c>
      <c r="E1193" t="s">
        <v>56</v>
      </c>
      <c r="F1193">
        <v>43.283000000000001</v>
      </c>
      <c r="G1193">
        <v>-89.367000000000004</v>
      </c>
      <c r="H1193" t="s">
        <v>15</v>
      </c>
      <c r="I1193">
        <v>120</v>
      </c>
      <c r="J1193">
        <v>140</v>
      </c>
      <c r="K1193">
        <v>3000</v>
      </c>
      <c r="L1193" t="s">
        <v>16</v>
      </c>
      <c r="M1193" t="s">
        <v>28</v>
      </c>
      <c r="N1193">
        <v>2003</v>
      </c>
      <c r="O1193" t="s">
        <v>26</v>
      </c>
      <c r="P1193" t="s">
        <v>12</v>
      </c>
      <c r="Q1193">
        <v>5</v>
      </c>
      <c r="R1193">
        <v>11</v>
      </c>
      <c r="S1193">
        <v>250</v>
      </c>
      <c r="T1193">
        <v>372</v>
      </c>
      <c r="U1193">
        <v>904</v>
      </c>
      <c r="V1193">
        <v>392.87400000000002</v>
      </c>
      <c r="W1193">
        <v>47.6</v>
      </c>
      <c r="X1193">
        <v>12.105</v>
      </c>
      <c r="Y1193">
        <v>70.492000000000004</v>
      </c>
    </row>
    <row r="1194" spans="1:25" x14ac:dyDescent="0.25">
      <c r="A1194" s="11">
        <v>1193</v>
      </c>
      <c r="B1194" s="1">
        <v>6</v>
      </c>
      <c r="C1194" t="s">
        <v>55</v>
      </c>
      <c r="D1194">
        <v>2014</v>
      </c>
      <c r="E1194" t="s">
        <v>56</v>
      </c>
      <c r="F1194">
        <v>43.283000000000001</v>
      </c>
      <c r="G1194">
        <v>-89.367000000000004</v>
      </c>
      <c r="H1194" t="s">
        <v>15</v>
      </c>
      <c r="I1194">
        <v>120</v>
      </c>
      <c r="J1194">
        <v>140</v>
      </c>
      <c r="K1194">
        <v>3000</v>
      </c>
      <c r="L1194" t="s">
        <v>16</v>
      </c>
      <c r="M1194" t="s">
        <v>28</v>
      </c>
      <c r="N1194">
        <v>2004</v>
      </c>
      <c r="O1194" t="s">
        <v>27</v>
      </c>
      <c r="P1194" t="s">
        <v>12</v>
      </c>
      <c r="Q1194">
        <v>5</v>
      </c>
      <c r="R1194">
        <v>15</v>
      </c>
      <c r="S1194">
        <v>250</v>
      </c>
      <c r="T1194">
        <v>616</v>
      </c>
      <c r="U1194">
        <v>1080</v>
      </c>
      <c r="V1194">
        <v>306.23200000000003</v>
      </c>
      <c r="W1194">
        <v>11.7</v>
      </c>
      <c r="X1194">
        <v>3.8250000000000002</v>
      </c>
      <c r="Y1194">
        <v>110.89100000000001</v>
      </c>
    </row>
    <row r="1195" spans="1:25" x14ac:dyDescent="0.25">
      <c r="A1195" s="11">
        <v>1194</v>
      </c>
      <c r="B1195" s="1">
        <v>6</v>
      </c>
      <c r="C1195" t="s">
        <v>55</v>
      </c>
      <c r="D1195">
        <v>2014</v>
      </c>
      <c r="E1195" t="s">
        <v>56</v>
      </c>
      <c r="F1195">
        <v>43.283000000000001</v>
      </c>
      <c r="G1195">
        <v>-89.367000000000004</v>
      </c>
      <c r="H1195" t="s">
        <v>15</v>
      </c>
      <c r="I1195">
        <v>120</v>
      </c>
      <c r="J1195">
        <v>140</v>
      </c>
      <c r="K1195">
        <v>3000</v>
      </c>
      <c r="L1195" t="s">
        <v>16</v>
      </c>
      <c r="M1195" t="s">
        <v>28</v>
      </c>
      <c r="N1195">
        <v>2005</v>
      </c>
      <c r="O1195" t="s">
        <v>26</v>
      </c>
      <c r="P1195" t="s">
        <v>12</v>
      </c>
      <c r="Q1195">
        <v>5</v>
      </c>
      <c r="R1195">
        <v>11</v>
      </c>
      <c r="S1195">
        <v>250</v>
      </c>
      <c r="T1195">
        <v>369</v>
      </c>
      <c r="U1195">
        <v>749</v>
      </c>
      <c r="V1195">
        <v>291.49</v>
      </c>
      <c r="W1195">
        <v>39</v>
      </c>
      <c r="X1195">
        <v>13.381</v>
      </c>
      <c r="Y1195">
        <v>82.096000000000004</v>
      </c>
    </row>
    <row r="1196" spans="1:25" x14ac:dyDescent="0.25">
      <c r="A1196" s="11">
        <v>1195</v>
      </c>
      <c r="B1196" s="1">
        <v>6</v>
      </c>
      <c r="C1196" t="s">
        <v>55</v>
      </c>
      <c r="D1196">
        <v>2014</v>
      </c>
      <c r="E1196" t="s">
        <v>56</v>
      </c>
      <c r="F1196">
        <v>43.283000000000001</v>
      </c>
      <c r="G1196">
        <v>-89.367000000000004</v>
      </c>
      <c r="H1196" t="s">
        <v>15</v>
      </c>
      <c r="I1196">
        <v>120</v>
      </c>
      <c r="J1196">
        <v>140</v>
      </c>
      <c r="K1196">
        <v>3000</v>
      </c>
      <c r="L1196" t="s">
        <v>16</v>
      </c>
      <c r="M1196" t="s">
        <v>28</v>
      </c>
      <c r="N1196">
        <v>2006</v>
      </c>
      <c r="O1196" t="s">
        <v>27</v>
      </c>
      <c r="P1196" t="s">
        <v>12</v>
      </c>
      <c r="Q1196">
        <v>5</v>
      </c>
      <c r="R1196">
        <v>15</v>
      </c>
      <c r="S1196">
        <v>250</v>
      </c>
      <c r="T1196">
        <v>570</v>
      </c>
      <c r="U1196">
        <v>1062</v>
      </c>
      <c r="V1196">
        <v>337.01299999999998</v>
      </c>
      <c r="W1196">
        <v>17.899999999999999</v>
      </c>
      <c r="X1196">
        <v>5.3019999999999996</v>
      </c>
      <c r="Y1196">
        <v>198.35400000000001</v>
      </c>
    </row>
    <row r="1197" spans="1:25" x14ac:dyDescent="0.25">
      <c r="A1197" s="11">
        <v>1196</v>
      </c>
      <c r="B1197" s="1">
        <v>6</v>
      </c>
      <c r="C1197" t="s">
        <v>55</v>
      </c>
      <c r="D1197">
        <v>2014</v>
      </c>
      <c r="E1197" t="s">
        <v>56</v>
      </c>
      <c r="F1197">
        <v>43.283000000000001</v>
      </c>
      <c r="G1197">
        <v>-89.367000000000004</v>
      </c>
      <c r="H1197" t="s">
        <v>15</v>
      </c>
      <c r="I1197">
        <v>120</v>
      </c>
      <c r="J1197">
        <v>140</v>
      </c>
      <c r="K1197">
        <v>3000</v>
      </c>
      <c r="L1197" t="s">
        <v>16</v>
      </c>
      <c r="M1197" t="s">
        <v>28</v>
      </c>
      <c r="N1197">
        <v>2007</v>
      </c>
      <c r="O1197" t="s">
        <v>26</v>
      </c>
      <c r="P1197" t="s">
        <v>12</v>
      </c>
      <c r="Q1197">
        <v>5</v>
      </c>
      <c r="R1197">
        <v>11</v>
      </c>
      <c r="S1197">
        <v>250</v>
      </c>
      <c r="T1197">
        <v>650</v>
      </c>
      <c r="U1197">
        <v>1120</v>
      </c>
      <c r="V1197">
        <v>467.20400000000001</v>
      </c>
      <c r="W1197">
        <v>69.599999999999994</v>
      </c>
      <c r="X1197">
        <v>14.901999999999999</v>
      </c>
      <c r="Y1197">
        <v>48.64</v>
      </c>
    </row>
    <row r="1198" spans="1:25" x14ac:dyDescent="0.25">
      <c r="A1198" s="11">
        <v>1197</v>
      </c>
      <c r="B1198" s="1">
        <v>6</v>
      </c>
      <c r="C1198" t="s">
        <v>55</v>
      </c>
      <c r="D1198">
        <v>2014</v>
      </c>
      <c r="E1198" t="s">
        <v>56</v>
      </c>
      <c r="F1198">
        <v>43.283000000000001</v>
      </c>
      <c r="G1198">
        <v>-89.367000000000004</v>
      </c>
      <c r="H1198" t="s">
        <v>15</v>
      </c>
      <c r="I1198">
        <v>120</v>
      </c>
      <c r="J1198">
        <v>140</v>
      </c>
      <c r="K1198">
        <v>3000</v>
      </c>
      <c r="L1198" t="s">
        <v>16</v>
      </c>
      <c r="M1198" t="s">
        <v>28</v>
      </c>
      <c r="N1198">
        <v>2008</v>
      </c>
      <c r="O1198" t="s">
        <v>27</v>
      </c>
      <c r="P1198" t="s">
        <v>12</v>
      </c>
      <c r="Q1198">
        <v>5</v>
      </c>
      <c r="R1198">
        <v>15</v>
      </c>
      <c r="S1198">
        <v>250</v>
      </c>
      <c r="T1198">
        <v>696</v>
      </c>
      <c r="U1198">
        <v>1273</v>
      </c>
      <c r="V1198">
        <v>403.55399999999997</v>
      </c>
      <c r="W1198">
        <v>23.9</v>
      </c>
      <c r="X1198">
        <v>5.9189999999999996</v>
      </c>
      <c r="Y1198">
        <v>167.51400000000001</v>
      </c>
    </row>
    <row r="1199" spans="1:25" x14ac:dyDescent="0.25">
      <c r="A1199" s="11">
        <v>1198</v>
      </c>
      <c r="B1199" s="1">
        <v>6</v>
      </c>
      <c r="C1199" t="s">
        <v>55</v>
      </c>
      <c r="D1199">
        <v>2014</v>
      </c>
      <c r="E1199" t="s">
        <v>56</v>
      </c>
      <c r="F1199">
        <v>43.283000000000001</v>
      </c>
      <c r="G1199">
        <v>-89.367000000000004</v>
      </c>
      <c r="H1199" t="s">
        <v>15</v>
      </c>
      <c r="I1199">
        <v>120</v>
      </c>
      <c r="J1199">
        <v>140</v>
      </c>
      <c r="K1199">
        <v>3000</v>
      </c>
      <c r="L1199" t="s">
        <v>16</v>
      </c>
      <c r="M1199" t="s">
        <v>28</v>
      </c>
      <c r="N1199">
        <v>2009</v>
      </c>
      <c r="O1199" t="s">
        <v>26</v>
      </c>
      <c r="P1199" t="s">
        <v>12</v>
      </c>
      <c r="Q1199">
        <v>5</v>
      </c>
      <c r="R1199">
        <v>11</v>
      </c>
      <c r="S1199">
        <v>250</v>
      </c>
      <c r="T1199">
        <v>368</v>
      </c>
      <c r="U1199">
        <v>1009</v>
      </c>
      <c r="V1199">
        <v>480.512</v>
      </c>
      <c r="W1199">
        <v>73.2</v>
      </c>
      <c r="X1199">
        <v>15.242000000000001</v>
      </c>
      <c r="Y1199">
        <v>45.405999999999999</v>
      </c>
    </row>
    <row r="1200" spans="1:25" x14ac:dyDescent="0.25">
      <c r="A1200" s="11">
        <v>1199</v>
      </c>
      <c r="B1200" s="1">
        <v>6</v>
      </c>
      <c r="C1200" t="s">
        <v>55</v>
      </c>
      <c r="D1200">
        <v>2014</v>
      </c>
      <c r="E1200" t="s">
        <v>56</v>
      </c>
      <c r="F1200">
        <v>43.283000000000001</v>
      </c>
      <c r="G1200">
        <v>-89.367000000000004</v>
      </c>
      <c r="H1200" t="s">
        <v>15</v>
      </c>
      <c r="I1200">
        <v>120</v>
      </c>
      <c r="J1200">
        <v>140</v>
      </c>
      <c r="K1200">
        <v>3000</v>
      </c>
      <c r="L1200" t="s">
        <v>16</v>
      </c>
      <c r="M1200" t="s">
        <v>28</v>
      </c>
      <c r="N1200">
        <v>2010</v>
      </c>
      <c r="O1200" t="s">
        <v>27</v>
      </c>
      <c r="P1200" t="s">
        <v>12</v>
      </c>
      <c r="Q1200">
        <v>5</v>
      </c>
      <c r="R1200">
        <v>15</v>
      </c>
      <c r="S1200">
        <v>250</v>
      </c>
      <c r="T1200">
        <v>712</v>
      </c>
      <c r="U1200">
        <v>1112</v>
      </c>
      <c r="V1200">
        <v>263.37599999999998</v>
      </c>
      <c r="W1200">
        <v>12.5</v>
      </c>
      <c r="X1200">
        <v>4.7409999999999997</v>
      </c>
      <c r="Y1200">
        <v>187.20400000000001</v>
      </c>
    </row>
    <row r="1201" spans="1:25" x14ac:dyDescent="0.25">
      <c r="A1201" s="11">
        <v>1200</v>
      </c>
      <c r="B1201" s="1">
        <v>6</v>
      </c>
      <c r="C1201" t="s">
        <v>55</v>
      </c>
      <c r="D1201">
        <v>2014</v>
      </c>
      <c r="E1201" t="s">
        <v>56</v>
      </c>
      <c r="F1201">
        <v>43.283000000000001</v>
      </c>
      <c r="G1201">
        <v>-89.367000000000004</v>
      </c>
      <c r="H1201" t="s">
        <v>15</v>
      </c>
      <c r="I1201">
        <v>120</v>
      </c>
      <c r="J1201">
        <v>140</v>
      </c>
      <c r="K1201">
        <v>3000</v>
      </c>
      <c r="L1201" t="s">
        <v>16</v>
      </c>
      <c r="M1201" t="s">
        <v>28</v>
      </c>
      <c r="N1201">
        <v>2011</v>
      </c>
      <c r="O1201" t="s">
        <v>26</v>
      </c>
      <c r="P1201" t="s">
        <v>12</v>
      </c>
      <c r="Q1201">
        <v>5</v>
      </c>
      <c r="R1201">
        <v>11</v>
      </c>
      <c r="S1201">
        <v>250</v>
      </c>
      <c r="T1201">
        <v>364</v>
      </c>
      <c r="U1201">
        <v>875</v>
      </c>
      <c r="V1201">
        <v>391.327</v>
      </c>
      <c r="W1201">
        <v>76</v>
      </c>
      <c r="X1201">
        <v>19.417000000000002</v>
      </c>
      <c r="Y1201">
        <v>61.670999999999999</v>
      </c>
    </row>
    <row r="1202" spans="1:25" x14ac:dyDescent="0.25">
      <c r="A1202" s="11">
        <v>1201</v>
      </c>
      <c r="B1202" s="1">
        <v>6</v>
      </c>
      <c r="C1202" t="s">
        <v>55</v>
      </c>
      <c r="D1202">
        <v>2014</v>
      </c>
      <c r="E1202" t="s">
        <v>56</v>
      </c>
      <c r="F1202">
        <v>43.283000000000001</v>
      </c>
      <c r="G1202">
        <v>-89.367000000000004</v>
      </c>
      <c r="H1202" t="s">
        <v>15</v>
      </c>
      <c r="I1202">
        <v>120</v>
      </c>
      <c r="J1202">
        <v>140</v>
      </c>
      <c r="K1202">
        <v>3000</v>
      </c>
      <c r="L1202" t="s">
        <v>16</v>
      </c>
      <c r="M1202" t="s">
        <v>28</v>
      </c>
      <c r="N1202">
        <v>2012</v>
      </c>
      <c r="O1202" t="s">
        <v>27</v>
      </c>
      <c r="P1202" t="s">
        <v>12</v>
      </c>
      <c r="Q1202">
        <v>5</v>
      </c>
      <c r="R1202">
        <v>15</v>
      </c>
      <c r="S1202">
        <v>250</v>
      </c>
      <c r="T1202">
        <v>357</v>
      </c>
      <c r="U1202">
        <v>699</v>
      </c>
      <c r="V1202">
        <v>173.37899999999999</v>
      </c>
      <c r="W1202">
        <v>7.1</v>
      </c>
      <c r="X1202">
        <v>4.101</v>
      </c>
      <c r="Y1202">
        <v>226.429</v>
      </c>
    </row>
    <row r="1203" spans="1:25" x14ac:dyDescent="0.25">
      <c r="A1203" s="11">
        <v>1202</v>
      </c>
      <c r="B1203" s="1">
        <v>6</v>
      </c>
      <c r="C1203" t="s">
        <v>55</v>
      </c>
      <c r="D1203">
        <v>2014</v>
      </c>
      <c r="E1203" t="s">
        <v>56</v>
      </c>
      <c r="F1203">
        <v>43.283000000000001</v>
      </c>
      <c r="G1203">
        <v>-89.367000000000004</v>
      </c>
      <c r="H1203" t="s">
        <v>15</v>
      </c>
      <c r="I1203">
        <v>120</v>
      </c>
      <c r="J1203">
        <v>140</v>
      </c>
      <c r="K1203">
        <v>3000</v>
      </c>
      <c r="L1203" t="s">
        <v>16</v>
      </c>
      <c r="M1203" t="s">
        <v>28</v>
      </c>
      <c r="N1203">
        <v>2003</v>
      </c>
      <c r="O1203" t="s">
        <v>26</v>
      </c>
      <c r="P1203" t="s">
        <v>12</v>
      </c>
      <c r="Q1203">
        <v>5</v>
      </c>
      <c r="R1203">
        <v>11</v>
      </c>
      <c r="S1203">
        <v>300</v>
      </c>
      <c r="T1203">
        <v>372</v>
      </c>
      <c r="U1203">
        <v>904</v>
      </c>
      <c r="V1203">
        <v>383.54700000000003</v>
      </c>
      <c r="W1203">
        <v>62.1</v>
      </c>
      <c r="X1203">
        <v>16.184999999999999</v>
      </c>
      <c r="Y1203">
        <v>70.244</v>
      </c>
    </row>
    <row r="1204" spans="1:25" x14ac:dyDescent="0.25">
      <c r="A1204" s="11">
        <v>1203</v>
      </c>
      <c r="B1204" s="1">
        <v>6</v>
      </c>
      <c r="C1204" t="s">
        <v>55</v>
      </c>
      <c r="D1204">
        <v>2014</v>
      </c>
      <c r="E1204" t="s">
        <v>56</v>
      </c>
      <c r="F1204">
        <v>43.283000000000001</v>
      </c>
      <c r="G1204">
        <v>-89.367000000000004</v>
      </c>
      <c r="H1204" t="s">
        <v>15</v>
      </c>
      <c r="I1204">
        <v>120</v>
      </c>
      <c r="J1204">
        <v>140</v>
      </c>
      <c r="K1204">
        <v>3000</v>
      </c>
      <c r="L1204" t="s">
        <v>16</v>
      </c>
      <c r="M1204" t="s">
        <v>28</v>
      </c>
      <c r="N1204">
        <v>2004</v>
      </c>
      <c r="O1204" t="s">
        <v>27</v>
      </c>
      <c r="P1204" t="s">
        <v>12</v>
      </c>
      <c r="Q1204">
        <v>5</v>
      </c>
      <c r="R1204">
        <v>15</v>
      </c>
      <c r="S1204">
        <v>300</v>
      </c>
      <c r="T1204">
        <v>616</v>
      </c>
      <c r="U1204">
        <v>1080</v>
      </c>
      <c r="V1204">
        <v>305.714</v>
      </c>
      <c r="W1204">
        <v>14.4</v>
      </c>
      <c r="X1204">
        <v>4.7</v>
      </c>
      <c r="Y1204">
        <v>110.881</v>
      </c>
    </row>
    <row r="1205" spans="1:25" x14ac:dyDescent="0.25">
      <c r="A1205" s="11">
        <v>1204</v>
      </c>
      <c r="B1205" s="1">
        <v>6</v>
      </c>
      <c r="C1205" t="s">
        <v>55</v>
      </c>
      <c r="D1205">
        <v>2014</v>
      </c>
      <c r="E1205" t="s">
        <v>56</v>
      </c>
      <c r="F1205">
        <v>43.283000000000001</v>
      </c>
      <c r="G1205">
        <v>-89.367000000000004</v>
      </c>
      <c r="H1205" t="s">
        <v>15</v>
      </c>
      <c r="I1205">
        <v>120</v>
      </c>
      <c r="J1205">
        <v>140</v>
      </c>
      <c r="K1205">
        <v>3000</v>
      </c>
      <c r="L1205" t="s">
        <v>16</v>
      </c>
      <c r="M1205" t="s">
        <v>28</v>
      </c>
      <c r="N1205">
        <v>2005</v>
      </c>
      <c r="O1205" t="s">
        <v>26</v>
      </c>
      <c r="P1205" t="s">
        <v>12</v>
      </c>
      <c r="Q1205">
        <v>5</v>
      </c>
      <c r="R1205">
        <v>11</v>
      </c>
      <c r="S1205">
        <v>300</v>
      </c>
      <c r="T1205">
        <v>369</v>
      </c>
      <c r="U1205">
        <v>749</v>
      </c>
      <c r="V1205">
        <v>289.85599999999999</v>
      </c>
      <c r="W1205">
        <v>50.5</v>
      </c>
      <c r="X1205">
        <v>17.425000000000001</v>
      </c>
      <c r="Y1205">
        <v>82.224000000000004</v>
      </c>
    </row>
    <row r="1206" spans="1:25" x14ac:dyDescent="0.25">
      <c r="A1206" s="11">
        <v>1205</v>
      </c>
      <c r="B1206" s="1">
        <v>6</v>
      </c>
      <c r="C1206" t="s">
        <v>55</v>
      </c>
      <c r="D1206">
        <v>2014</v>
      </c>
      <c r="E1206" t="s">
        <v>56</v>
      </c>
      <c r="F1206">
        <v>43.283000000000001</v>
      </c>
      <c r="G1206">
        <v>-89.367000000000004</v>
      </c>
      <c r="H1206" t="s">
        <v>15</v>
      </c>
      <c r="I1206">
        <v>120</v>
      </c>
      <c r="J1206">
        <v>140</v>
      </c>
      <c r="K1206">
        <v>3000</v>
      </c>
      <c r="L1206" t="s">
        <v>16</v>
      </c>
      <c r="M1206" t="s">
        <v>28</v>
      </c>
      <c r="N1206">
        <v>2006</v>
      </c>
      <c r="O1206" t="s">
        <v>27</v>
      </c>
      <c r="P1206" t="s">
        <v>12</v>
      </c>
      <c r="Q1206">
        <v>5</v>
      </c>
      <c r="R1206">
        <v>15</v>
      </c>
      <c r="S1206">
        <v>300</v>
      </c>
      <c r="T1206">
        <v>570</v>
      </c>
      <c r="U1206">
        <v>1062</v>
      </c>
      <c r="V1206">
        <v>337.21199999999999</v>
      </c>
      <c r="W1206">
        <v>19.7</v>
      </c>
      <c r="X1206">
        <v>5.851</v>
      </c>
      <c r="Y1206">
        <v>198.35400000000001</v>
      </c>
    </row>
    <row r="1207" spans="1:25" x14ac:dyDescent="0.25">
      <c r="A1207" s="11">
        <v>1206</v>
      </c>
      <c r="B1207" s="1">
        <v>6</v>
      </c>
      <c r="C1207" t="s">
        <v>55</v>
      </c>
      <c r="D1207">
        <v>2014</v>
      </c>
      <c r="E1207" t="s">
        <v>56</v>
      </c>
      <c r="F1207">
        <v>43.283000000000001</v>
      </c>
      <c r="G1207">
        <v>-89.367000000000004</v>
      </c>
      <c r="H1207" t="s">
        <v>15</v>
      </c>
      <c r="I1207">
        <v>120</v>
      </c>
      <c r="J1207">
        <v>140</v>
      </c>
      <c r="K1207">
        <v>3000</v>
      </c>
      <c r="L1207" t="s">
        <v>16</v>
      </c>
      <c r="M1207" t="s">
        <v>28</v>
      </c>
      <c r="N1207">
        <v>2007</v>
      </c>
      <c r="O1207" t="s">
        <v>26</v>
      </c>
      <c r="P1207" t="s">
        <v>12</v>
      </c>
      <c r="Q1207">
        <v>5</v>
      </c>
      <c r="R1207">
        <v>11</v>
      </c>
      <c r="S1207">
        <v>300</v>
      </c>
      <c r="T1207">
        <v>650</v>
      </c>
      <c r="U1207">
        <v>1120</v>
      </c>
      <c r="V1207">
        <v>468.04899999999998</v>
      </c>
      <c r="W1207">
        <v>86.4</v>
      </c>
      <c r="X1207">
        <v>18.463999999999999</v>
      </c>
      <c r="Y1207">
        <v>48.347999999999999</v>
      </c>
    </row>
    <row r="1208" spans="1:25" x14ac:dyDescent="0.25">
      <c r="A1208" s="11">
        <v>1207</v>
      </c>
      <c r="B1208" s="1">
        <v>6</v>
      </c>
      <c r="C1208" t="s">
        <v>55</v>
      </c>
      <c r="D1208">
        <v>2014</v>
      </c>
      <c r="E1208" t="s">
        <v>56</v>
      </c>
      <c r="F1208">
        <v>43.283000000000001</v>
      </c>
      <c r="G1208">
        <v>-89.367000000000004</v>
      </c>
      <c r="H1208" t="s">
        <v>15</v>
      </c>
      <c r="I1208">
        <v>120</v>
      </c>
      <c r="J1208">
        <v>140</v>
      </c>
      <c r="K1208">
        <v>3000</v>
      </c>
      <c r="L1208" t="s">
        <v>16</v>
      </c>
      <c r="M1208" t="s">
        <v>28</v>
      </c>
      <c r="N1208">
        <v>2008</v>
      </c>
      <c r="O1208" t="s">
        <v>27</v>
      </c>
      <c r="P1208" t="s">
        <v>12</v>
      </c>
      <c r="Q1208">
        <v>5</v>
      </c>
      <c r="R1208">
        <v>15</v>
      </c>
      <c r="S1208">
        <v>300</v>
      </c>
      <c r="T1208">
        <v>696</v>
      </c>
      <c r="U1208">
        <v>1273</v>
      </c>
      <c r="V1208">
        <v>403.50400000000002</v>
      </c>
      <c r="W1208">
        <v>27.3</v>
      </c>
      <c r="X1208">
        <v>6.7779999999999996</v>
      </c>
      <c r="Y1208">
        <v>167.55600000000001</v>
      </c>
    </row>
    <row r="1209" spans="1:25" x14ac:dyDescent="0.25">
      <c r="A1209" s="11">
        <v>1208</v>
      </c>
      <c r="B1209" s="1">
        <v>6</v>
      </c>
      <c r="C1209" t="s">
        <v>55</v>
      </c>
      <c r="D1209">
        <v>2014</v>
      </c>
      <c r="E1209" t="s">
        <v>56</v>
      </c>
      <c r="F1209">
        <v>43.283000000000001</v>
      </c>
      <c r="G1209">
        <v>-89.367000000000004</v>
      </c>
      <c r="H1209" t="s">
        <v>15</v>
      </c>
      <c r="I1209">
        <v>120</v>
      </c>
      <c r="J1209">
        <v>140</v>
      </c>
      <c r="K1209">
        <v>3000</v>
      </c>
      <c r="L1209" t="s">
        <v>16</v>
      </c>
      <c r="M1209" t="s">
        <v>28</v>
      </c>
      <c r="N1209">
        <v>2009</v>
      </c>
      <c r="O1209" t="s">
        <v>26</v>
      </c>
      <c r="P1209" t="s">
        <v>12</v>
      </c>
      <c r="Q1209">
        <v>5</v>
      </c>
      <c r="R1209">
        <v>11</v>
      </c>
      <c r="S1209">
        <v>300</v>
      </c>
      <c r="T1209">
        <v>368</v>
      </c>
      <c r="U1209">
        <v>1009</v>
      </c>
      <c r="V1209">
        <v>474.36599999999999</v>
      </c>
      <c r="W1209">
        <v>90.5</v>
      </c>
      <c r="X1209">
        <v>19.071999999999999</v>
      </c>
      <c r="Y1209">
        <v>45.436999999999998</v>
      </c>
    </row>
    <row r="1210" spans="1:25" x14ac:dyDescent="0.25">
      <c r="A1210" s="11">
        <v>1209</v>
      </c>
      <c r="B1210" s="1">
        <v>6</v>
      </c>
      <c r="C1210" t="s">
        <v>55</v>
      </c>
      <c r="D1210">
        <v>2014</v>
      </c>
      <c r="E1210" t="s">
        <v>56</v>
      </c>
      <c r="F1210">
        <v>43.283000000000001</v>
      </c>
      <c r="G1210">
        <v>-89.367000000000004</v>
      </c>
      <c r="H1210" t="s">
        <v>15</v>
      </c>
      <c r="I1210">
        <v>120</v>
      </c>
      <c r="J1210">
        <v>140</v>
      </c>
      <c r="K1210">
        <v>3000</v>
      </c>
      <c r="L1210" t="s">
        <v>16</v>
      </c>
      <c r="M1210" t="s">
        <v>28</v>
      </c>
      <c r="N1210">
        <v>2010</v>
      </c>
      <c r="O1210" t="s">
        <v>27</v>
      </c>
      <c r="P1210" t="s">
        <v>12</v>
      </c>
      <c r="Q1210">
        <v>5</v>
      </c>
      <c r="R1210">
        <v>15</v>
      </c>
      <c r="S1210">
        <v>300</v>
      </c>
      <c r="T1210">
        <v>712</v>
      </c>
      <c r="U1210">
        <v>1112</v>
      </c>
      <c r="V1210">
        <v>263.41500000000002</v>
      </c>
      <c r="W1210">
        <v>17.3</v>
      </c>
      <c r="X1210">
        <v>6.5640000000000001</v>
      </c>
      <c r="Y1210">
        <v>187.21100000000001</v>
      </c>
    </row>
    <row r="1211" spans="1:25" x14ac:dyDescent="0.25">
      <c r="A1211" s="11">
        <v>1210</v>
      </c>
      <c r="B1211" s="1">
        <v>6</v>
      </c>
      <c r="C1211" t="s">
        <v>55</v>
      </c>
      <c r="D1211">
        <v>2014</v>
      </c>
      <c r="E1211" t="s">
        <v>56</v>
      </c>
      <c r="F1211">
        <v>43.283000000000001</v>
      </c>
      <c r="G1211">
        <v>-89.367000000000004</v>
      </c>
      <c r="H1211" t="s">
        <v>15</v>
      </c>
      <c r="I1211">
        <v>120</v>
      </c>
      <c r="J1211">
        <v>140</v>
      </c>
      <c r="K1211">
        <v>3000</v>
      </c>
      <c r="L1211" t="s">
        <v>16</v>
      </c>
      <c r="M1211" t="s">
        <v>28</v>
      </c>
      <c r="N1211">
        <v>2011</v>
      </c>
      <c r="O1211" t="s">
        <v>26</v>
      </c>
      <c r="P1211" t="s">
        <v>12</v>
      </c>
      <c r="Q1211">
        <v>5</v>
      </c>
      <c r="R1211">
        <v>11</v>
      </c>
      <c r="S1211">
        <v>300</v>
      </c>
      <c r="T1211">
        <v>364</v>
      </c>
      <c r="U1211">
        <v>875</v>
      </c>
      <c r="V1211">
        <v>380.61399999999998</v>
      </c>
      <c r="W1211">
        <v>88.1</v>
      </c>
      <c r="X1211">
        <v>23.148</v>
      </c>
      <c r="Y1211">
        <v>61.658000000000001</v>
      </c>
    </row>
    <row r="1212" spans="1:25" x14ac:dyDescent="0.25">
      <c r="A1212" s="11">
        <v>1211</v>
      </c>
      <c r="B1212" s="1">
        <v>6</v>
      </c>
      <c r="C1212" t="s">
        <v>55</v>
      </c>
      <c r="D1212">
        <v>2014</v>
      </c>
      <c r="E1212" t="s">
        <v>56</v>
      </c>
      <c r="F1212">
        <v>43.283000000000001</v>
      </c>
      <c r="G1212">
        <v>-89.367000000000004</v>
      </c>
      <c r="H1212" t="s">
        <v>15</v>
      </c>
      <c r="I1212">
        <v>120</v>
      </c>
      <c r="J1212">
        <v>140</v>
      </c>
      <c r="K1212">
        <v>3000</v>
      </c>
      <c r="L1212" t="s">
        <v>16</v>
      </c>
      <c r="M1212" t="s">
        <v>28</v>
      </c>
      <c r="N1212">
        <v>2012</v>
      </c>
      <c r="O1212" t="s">
        <v>27</v>
      </c>
      <c r="P1212" t="s">
        <v>12</v>
      </c>
      <c r="Q1212">
        <v>5</v>
      </c>
      <c r="R1212">
        <v>15</v>
      </c>
      <c r="S1212">
        <v>300</v>
      </c>
      <c r="T1212">
        <v>357</v>
      </c>
      <c r="U1212">
        <v>699</v>
      </c>
      <c r="V1212">
        <v>173.39</v>
      </c>
      <c r="W1212">
        <v>9.1999999999999993</v>
      </c>
      <c r="X1212">
        <v>5.3</v>
      </c>
      <c r="Y1212">
        <v>226.429</v>
      </c>
    </row>
    <row r="1213" spans="1:25" x14ac:dyDescent="0.25">
      <c r="A1213" s="11">
        <v>1212</v>
      </c>
      <c r="B1213" s="11">
        <v>6</v>
      </c>
      <c r="C1213" s="11" t="s">
        <v>55</v>
      </c>
      <c r="D1213" s="11">
        <v>2014</v>
      </c>
      <c r="E1213" s="11" t="s">
        <v>56</v>
      </c>
      <c r="F1213" s="11">
        <v>43.283000000000001</v>
      </c>
      <c r="G1213" s="11">
        <v>-89.367000000000004</v>
      </c>
      <c r="H1213" s="11" t="s">
        <v>15</v>
      </c>
      <c r="I1213" s="11">
        <v>120</v>
      </c>
      <c r="J1213" s="11">
        <v>140</v>
      </c>
      <c r="K1213" s="11">
        <v>3000</v>
      </c>
      <c r="L1213" s="11" t="s">
        <v>16</v>
      </c>
      <c r="M1213" s="11" t="s">
        <v>59</v>
      </c>
      <c r="N1213" s="11">
        <v>2003</v>
      </c>
      <c r="O1213" s="11" t="s">
        <v>27</v>
      </c>
      <c r="P1213" s="11" t="s">
        <v>12</v>
      </c>
      <c r="Q1213" s="11">
        <v>5</v>
      </c>
      <c r="R1213" s="11">
        <v>15</v>
      </c>
      <c r="S1213" s="11">
        <v>0</v>
      </c>
      <c r="T1213" s="11">
        <v>396</v>
      </c>
      <c r="U1213" s="11">
        <v>904</v>
      </c>
      <c r="V1213" s="11">
        <v>277.71899999999999</v>
      </c>
      <c r="W1213" s="11">
        <v>1.2</v>
      </c>
      <c r="X1213" s="11">
        <v>0.42</v>
      </c>
      <c r="Y1213" s="11">
        <v>126.41800000000001</v>
      </c>
    </row>
    <row r="1214" spans="1:25" x14ac:dyDescent="0.25">
      <c r="A1214" s="11">
        <v>1213</v>
      </c>
      <c r="B1214" s="11">
        <v>6</v>
      </c>
      <c r="C1214" s="11" t="s">
        <v>55</v>
      </c>
      <c r="D1214" s="11">
        <v>2014</v>
      </c>
      <c r="E1214" s="11" t="s">
        <v>56</v>
      </c>
      <c r="F1214" s="11">
        <v>43.283000000000001</v>
      </c>
      <c r="G1214" s="11">
        <v>-89.367000000000004</v>
      </c>
      <c r="H1214" s="11" t="s">
        <v>15</v>
      </c>
      <c r="I1214" s="11">
        <v>120</v>
      </c>
      <c r="J1214" s="11">
        <v>140</v>
      </c>
      <c r="K1214" s="11">
        <v>3000</v>
      </c>
      <c r="L1214" s="11" t="s">
        <v>16</v>
      </c>
      <c r="M1214" s="11" t="s">
        <v>59</v>
      </c>
      <c r="N1214" s="11">
        <v>2004</v>
      </c>
      <c r="O1214" s="11" t="s">
        <v>26</v>
      </c>
      <c r="P1214" s="11" t="s">
        <v>12</v>
      </c>
      <c r="Q1214" s="11">
        <v>5</v>
      </c>
      <c r="R1214" s="11">
        <v>11</v>
      </c>
      <c r="S1214" s="11">
        <v>0</v>
      </c>
      <c r="T1214" s="11">
        <v>615</v>
      </c>
      <c r="U1214" s="11">
        <v>1080</v>
      </c>
      <c r="V1214" s="11">
        <v>502.858</v>
      </c>
      <c r="W1214" s="11">
        <v>5.2</v>
      </c>
      <c r="X1214" s="11">
        <v>1.036</v>
      </c>
      <c r="Y1214" s="11">
        <v>45.637</v>
      </c>
    </row>
    <row r="1215" spans="1:25" x14ac:dyDescent="0.25">
      <c r="A1215" s="11">
        <v>1214</v>
      </c>
      <c r="B1215" s="11">
        <v>6</v>
      </c>
      <c r="C1215" s="11" t="s">
        <v>55</v>
      </c>
      <c r="D1215" s="11">
        <v>2014</v>
      </c>
      <c r="E1215" s="11" t="s">
        <v>56</v>
      </c>
      <c r="F1215" s="11">
        <v>43.283000000000001</v>
      </c>
      <c r="G1215" s="11">
        <v>-89.367000000000004</v>
      </c>
      <c r="H1215" s="11" t="s">
        <v>15</v>
      </c>
      <c r="I1215" s="11">
        <v>120</v>
      </c>
      <c r="J1215" s="11">
        <v>140</v>
      </c>
      <c r="K1215" s="11">
        <v>3000</v>
      </c>
      <c r="L1215" s="11" t="s">
        <v>16</v>
      </c>
      <c r="M1215" s="11" t="s">
        <v>59</v>
      </c>
      <c r="N1215" s="11">
        <v>2005</v>
      </c>
      <c r="O1215" s="11" t="s">
        <v>27</v>
      </c>
      <c r="P1215" s="11" t="s">
        <v>12</v>
      </c>
      <c r="Q1215" s="11">
        <v>5</v>
      </c>
      <c r="R1215" s="11">
        <v>15</v>
      </c>
      <c r="S1215" s="11">
        <v>0</v>
      </c>
      <c r="T1215" s="11">
        <v>369</v>
      </c>
      <c r="U1215" s="11">
        <v>749</v>
      </c>
      <c r="V1215" s="11">
        <v>203.66399999999999</v>
      </c>
      <c r="W1215" s="11">
        <v>1.4</v>
      </c>
      <c r="X1215" s="11">
        <v>0.67200000000000004</v>
      </c>
      <c r="Y1215" s="11">
        <v>174.82</v>
      </c>
    </row>
    <row r="1216" spans="1:25" x14ac:dyDescent="0.25">
      <c r="A1216" s="11">
        <v>1215</v>
      </c>
      <c r="B1216" s="11">
        <v>6</v>
      </c>
      <c r="C1216" s="11" t="s">
        <v>55</v>
      </c>
      <c r="D1216" s="11">
        <v>2014</v>
      </c>
      <c r="E1216" s="11" t="s">
        <v>56</v>
      </c>
      <c r="F1216" s="11">
        <v>43.283000000000001</v>
      </c>
      <c r="G1216" s="11">
        <v>-89.367000000000004</v>
      </c>
      <c r="H1216" s="11" t="s">
        <v>15</v>
      </c>
      <c r="I1216" s="11">
        <v>120</v>
      </c>
      <c r="J1216" s="11">
        <v>140</v>
      </c>
      <c r="K1216" s="11">
        <v>3000</v>
      </c>
      <c r="L1216" s="11" t="s">
        <v>16</v>
      </c>
      <c r="M1216" s="11" t="s">
        <v>59</v>
      </c>
      <c r="N1216" s="11">
        <v>2006</v>
      </c>
      <c r="O1216" s="11" t="s">
        <v>26</v>
      </c>
      <c r="P1216" s="11" t="s">
        <v>12</v>
      </c>
      <c r="Q1216" s="11">
        <v>5</v>
      </c>
      <c r="R1216" s="11">
        <v>11</v>
      </c>
      <c r="S1216" s="11">
        <v>0</v>
      </c>
      <c r="T1216" s="11">
        <v>538</v>
      </c>
      <c r="U1216" s="11">
        <v>1062</v>
      </c>
      <c r="V1216" s="11">
        <v>497.53399999999999</v>
      </c>
      <c r="W1216" s="11">
        <v>5.6</v>
      </c>
      <c r="X1216" s="11">
        <v>1.1299999999999999</v>
      </c>
      <c r="Y1216" s="11">
        <v>57.637999999999998</v>
      </c>
    </row>
    <row r="1217" spans="1:25" x14ac:dyDescent="0.25">
      <c r="A1217" s="11">
        <v>1216</v>
      </c>
      <c r="B1217" s="11">
        <v>6</v>
      </c>
      <c r="C1217" s="11" t="s">
        <v>55</v>
      </c>
      <c r="D1217" s="11">
        <v>2014</v>
      </c>
      <c r="E1217" s="11" t="s">
        <v>56</v>
      </c>
      <c r="F1217" s="11">
        <v>43.283000000000001</v>
      </c>
      <c r="G1217" s="11">
        <v>-89.367000000000004</v>
      </c>
      <c r="H1217" s="11" t="s">
        <v>15</v>
      </c>
      <c r="I1217" s="11">
        <v>120</v>
      </c>
      <c r="J1217" s="11">
        <v>140</v>
      </c>
      <c r="K1217" s="11">
        <v>3000</v>
      </c>
      <c r="L1217" s="11" t="s">
        <v>16</v>
      </c>
      <c r="M1217" s="11" t="s">
        <v>59</v>
      </c>
      <c r="N1217" s="11">
        <v>2007</v>
      </c>
      <c r="O1217" s="11" t="s">
        <v>27</v>
      </c>
      <c r="P1217" s="11" t="s">
        <v>12</v>
      </c>
      <c r="Q1217" s="11">
        <v>5</v>
      </c>
      <c r="R1217" s="11">
        <v>15</v>
      </c>
      <c r="S1217" s="11">
        <v>0</v>
      </c>
      <c r="T1217" s="11">
        <v>700</v>
      </c>
      <c r="U1217" s="11">
        <v>1120</v>
      </c>
      <c r="V1217" s="11">
        <v>316.26400000000001</v>
      </c>
      <c r="W1217" s="11">
        <v>1.6</v>
      </c>
      <c r="X1217" s="11">
        <v>0.499</v>
      </c>
      <c r="Y1217" s="11">
        <v>132.453</v>
      </c>
    </row>
    <row r="1218" spans="1:25" x14ac:dyDescent="0.25">
      <c r="A1218" s="11">
        <v>1217</v>
      </c>
      <c r="B1218" s="11">
        <v>6</v>
      </c>
      <c r="C1218" s="11" t="s">
        <v>55</v>
      </c>
      <c r="D1218" s="11">
        <v>2014</v>
      </c>
      <c r="E1218" s="11" t="s">
        <v>56</v>
      </c>
      <c r="F1218" s="11">
        <v>43.283000000000001</v>
      </c>
      <c r="G1218" s="11">
        <v>-89.367000000000004</v>
      </c>
      <c r="H1218" s="11" t="s">
        <v>15</v>
      </c>
      <c r="I1218" s="11">
        <v>120</v>
      </c>
      <c r="J1218" s="11">
        <v>140</v>
      </c>
      <c r="K1218" s="11">
        <v>3000</v>
      </c>
      <c r="L1218" s="11" t="s">
        <v>16</v>
      </c>
      <c r="M1218" s="11" t="s">
        <v>59</v>
      </c>
      <c r="N1218" s="11">
        <v>2008</v>
      </c>
      <c r="O1218" s="11" t="s">
        <v>26</v>
      </c>
      <c r="P1218" s="11" t="s">
        <v>12</v>
      </c>
      <c r="Q1218" s="11">
        <v>5</v>
      </c>
      <c r="R1218" s="11">
        <v>11</v>
      </c>
      <c r="S1218" s="11">
        <v>0</v>
      </c>
      <c r="T1218" s="11">
        <v>655</v>
      </c>
      <c r="U1218" s="11">
        <v>1273</v>
      </c>
      <c r="V1218" s="11">
        <v>588.84</v>
      </c>
      <c r="W1218" s="11">
        <v>4</v>
      </c>
      <c r="X1218" s="11">
        <v>0.68700000000000006</v>
      </c>
      <c r="Y1218" s="11">
        <v>45.095999999999997</v>
      </c>
    </row>
    <row r="1219" spans="1:25" x14ac:dyDescent="0.25">
      <c r="A1219" s="11">
        <v>1218</v>
      </c>
      <c r="B1219" s="11">
        <v>6</v>
      </c>
      <c r="C1219" s="11" t="s">
        <v>55</v>
      </c>
      <c r="D1219" s="11">
        <v>2014</v>
      </c>
      <c r="E1219" s="11" t="s">
        <v>56</v>
      </c>
      <c r="F1219" s="11">
        <v>43.283000000000001</v>
      </c>
      <c r="G1219" s="11">
        <v>-89.367000000000004</v>
      </c>
      <c r="H1219" s="11" t="s">
        <v>15</v>
      </c>
      <c r="I1219" s="11">
        <v>120</v>
      </c>
      <c r="J1219" s="11">
        <v>140</v>
      </c>
      <c r="K1219" s="11">
        <v>3000</v>
      </c>
      <c r="L1219" s="11" t="s">
        <v>16</v>
      </c>
      <c r="M1219" s="11" t="s">
        <v>59</v>
      </c>
      <c r="N1219" s="11">
        <v>2009</v>
      </c>
      <c r="O1219" s="11" t="s">
        <v>27</v>
      </c>
      <c r="P1219" s="11" t="s">
        <v>12</v>
      </c>
      <c r="Q1219" s="11">
        <v>5</v>
      </c>
      <c r="R1219" s="11">
        <v>15</v>
      </c>
      <c r="S1219" s="11">
        <v>0</v>
      </c>
      <c r="T1219" s="11">
        <v>390</v>
      </c>
      <c r="U1219" s="11">
        <v>1009</v>
      </c>
      <c r="V1219" s="11">
        <v>306.92099999999999</v>
      </c>
      <c r="W1219" s="11">
        <v>1.7</v>
      </c>
      <c r="X1219" s="11">
        <v>0.56100000000000005</v>
      </c>
      <c r="Y1219" s="11">
        <v>73.078000000000003</v>
      </c>
    </row>
    <row r="1220" spans="1:25" x14ac:dyDescent="0.25">
      <c r="A1220" s="11">
        <v>1219</v>
      </c>
      <c r="B1220" s="11">
        <v>6</v>
      </c>
      <c r="C1220" s="11" t="s">
        <v>55</v>
      </c>
      <c r="D1220" s="11">
        <v>2014</v>
      </c>
      <c r="E1220" s="11" t="s">
        <v>56</v>
      </c>
      <c r="F1220" s="11">
        <v>43.283000000000001</v>
      </c>
      <c r="G1220" s="11">
        <v>-89.367000000000004</v>
      </c>
      <c r="H1220" s="11" t="s">
        <v>15</v>
      </c>
      <c r="I1220" s="11">
        <v>120</v>
      </c>
      <c r="J1220" s="11">
        <v>140</v>
      </c>
      <c r="K1220" s="11">
        <v>3000</v>
      </c>
      <c r="L1220" s="11" t="s">
        <v>16</v>
      </c>
      <c r="M1220" s="11" t="s">
        <v>59</v>
      </c>
      <c r="N1220" s="11">
        <v>2010</v>
      </c>
      <c r="O1220" s="11" t="s">
        <v>26</v>
      </c>
      <c r="P1220" s="11" t="s">
        <v>12</v>
      </c>
      <c r="Q1220" s="11">
        <v>5</v>
      </c>
      <c r="R1220" s="11">
        <v>11</v>
      </c>
      <c r="S1220" s="11">
        <v>0</v>
      </c>
      <c r="T1220" s="11">
        <v>712</v>
      </c>
      <c r="U1220" s="11">
        <v>1112</v>
      </c>
      <c r="V1220" s="11">
        <v>518.63699999999994</v>
      </c>
      <c r="W1220" s="11">
        <v>2.1</v>
      </c>
      <c r="X1220" s="11">
        <v>0.40200000000000002</v>
      </c>
      <c r="Y1220" s="11">
        <v>45.749000000000002</v>
      </c>
    </row>
    <row r="1221" spans="1:25" x14ac:dyDescent="0.25">
      <c r="A1221" s="11">
        <v>1220</v>
      </c>
      <c r="B1221" s="11">
        <v>6</v>
      </c>
      <c r="C1221" s="11" t="s">
        <v>55</v>
      </c>
      <c r="D1221" s="11">
        <v>2014</v>
      </c>
      <c r="E1221" s="11" t="s">
        <v>56</v>
      </c>
      <c r="F1221" s="11">
        <v>43.283000000000001</v>
      </c>
      <c r="G1221" s="11">
        <v>-89.367000000000004</v>
      </c>
      <c r="H1221" s="11" t="s">
        <v>15</v>
      </c>
      <c r="I1221" s="11">
        <v>120</v>
      </c>
      <c r="J1221" s="11">
        <v>140</v>
      </c>
      <c r="K1221" s="11">
        <v>3000</v>
      </c>
      <c r="L1221" s="11" t="s">
        <v>16</v>
      </c>
      <c r="M1221" s="11" t="s">
        <v>59</v>
      </c>
      <c r="N1221" s="11">
        <v>2011</v>
      </c>
      <c r="O1221" s="11" t="s">
        <v>27</v>
      </c>
      <c r="P1221" s="11" t="s">
        <v>12</v>
      </c>
      <c r="Q1221" s="11">
        <v>5</v>
      </c>
      <c r="R1221" s="11">
        <v>15</v>
      </c>
      <c r="S1221" s="11">
        <v>0</v>
      </c>
      <c r="T1221" s="11">
        <v>395</v>
      </c>
      <c r="U1221" s="11">
        <v>875</v>
      </c>
      <c r="V1221" s="11">
        <v>272.44299999999998</v>
      </c>
      <c r="W1221" s="11">
        <v>1.4</v>
      </c>
      <c r="X1221" s="11">
        <v>0.51700000000000002</v>
      </c>
      <c r="Y1221" s="11">
        <v>144.25800000000001</v>
      </c>
    </row>
    <row r="1222" spans="1:25" x14ac:dyDescent="0.25">
      <c r="A1222" s="11">
        <v>1221</v>
      </c>
      <c r="B1222" s="11">
        <v>6</v>
      </c>
      <c r="C1222" s="11" t="s">
        <v>55</v>
      </c>
      <c r="D1222" s="11">
        <v>2014</v>
      </c>
      <c r="E1222" s="11" t="s">
        <v>56</v>
      </c>
      <c r="F1222" s="11">
        <v>43.283000000000001</v>
      </c>
      <c r="G1222" s="11">
        <v>-89.367000000000004</v>
      </c>
      <c r="H1222" s="11" t="s">
        <v>15</v>
      </c>
      <c r="I1222" s="11">
        <v>120</v>
      </c>
      <c r="J1222" s="11">
        <v>140</v>
      </c>
      <c r="K1222" s="11">
        <v>3000</v>
      </c>
      <c r="L1222" s="11" t="s">
        <v>16</v>
      </c>
      <c r="M1222" s="11" t="s">
        <v>59</v>
      </c>
      <c r="N1222" s="11">
        <v>2012</v>
      </c>
      <c r="O1222" s="11" t="s">
        <v>26</v>
      </c>
      <c r="P1222" s="11" t="s">
        <v>12</v>
      </c>
      <c r="Q1222" s="11">
        <v>5</v>
      </c>
      <c r="R1222" s="11">
        <v>11</v>
      </c>
      <c r="S1222" s="11">
        <v>0</v>
      </c>
      <c r="T1222" s="11">
        <v>259</v>
      </c>
      <c r="U1222" s="11">
        <v>699</v>
      </c>
      <c r="V1222" s="11">
        <v>283.53199999999998</v>
      </c>
      <c r="W1222" s="11">
        <v>1.2</v>
      </c>
      <c r="X1222" s="11">
        <v>0.40699999999999997</v>
      </c>
      <c r="Y1222" s="11">
        <v>76.861999999999995</v>
      </c>
    </row>
    <row r="1223" spans="1:25" x14ac:dyDescent="0.25">
      <c r="A1223" s="11">
        <v>1222</v>
      </c>
      <c r="B1223" s="11">
        <v>6</v>
      </c>
      <c r="C1223" s="11" t="s">
        <v>55</v>
      </c>
      <c r="D1223" s="11">
        <v>2014</v>
      </c>
      <c r="E1223" s="11" t="s">
        <v>56</v>
      </c>
      <c r="F1223" s="11">
        <v>43.283000000000001</v>
      </c>
      <c r="G1223" s="11">
        <v>-89.367000000000004</v>
      </c>
      <c r="H1223" s="11" t="s">
        <v>15</v>
      </c>
      <c r="I1223" s="11">
        <v>120</v>
      </c>
      <c r="J1223" s="11">
        <v>140</v>
      </c>
      <c r="K1223" s="11">
        <v>3000</v>
      </c>
      <c r="L1223" s="11" t="s">
        <v>16</v>
      </c>
      <c r="M1223" s="11" t="s">
        <v>59</v>
      </c>
      <c r="N1223" s="11">
        <v>2003</v>
      </c>
      <c r="O1223" s="11" t="s">
        <v>27</v>
      </c>
      <c r="P1223" s="11" t="s">
        <v>12</v>
      </c>
      <c r="Q1223" s="11">
        <v>5</v>
      </c>
      <c r="R1223" s="11">
        <v>15</v>
      </c>
      <c r="S1223" s="11">
        <v>56</v>
      </c>
      <c r="T1223" s="11">
        <v>396</v>
      </c>
      <c r="U1223" s="11">
        <v>904</v>
      </c>
      <c r="V1223" s="11">
        <v>272.029</v>
      </c>
      <c r="W1223" s="11">
        <v>1.6</v>
      </c>
      <c r="X1223" s="11">
        <v>0.60299999999999998</v>
      </c>
      <c r="Y1223" s="11">
        <v>173.96899999999999</v>
      </c>
    </row>
    <row r="1224" spans="1:25" x14ac:dyDescent="0.25">
      <c r="A1224" s="11">
        <v>1223</v>
      </c>
      <c r="B1224" s="11">
        <v>6</v>
      </c>
      <c r="C1224" s="11" t="s">
        <v>55</v>
      </c>
      <c r="D1224" s="11">
        <v>2014</v>
      </c>
      <c r="E1224" s="11" t="s">
        <v>56</v>
      </c>
      <c r="F1224" s="11">
        <v>43.283000000000001</v>
      </c>
      <c r="G1224" s="11">
        <v>-89.367000000000004</v>
      </c>
      <c r="H1224" s="11" t="s">
        <v>15</v>
      </c>
      <c r="I1224" s="11">
        <v>120</v>
      </c>
      <c r="J1224" s="11">
        <v>140</v>
      </c>
      <c r="K1224" s="11">
        <v>3000</v>
      </c>
      <c r="L1224" s="11" t="s">
        <v>16</v>
      </c>
      <c r="M1224" s="11" t="s">
        <v>59</v>
      </c>
      <c r="N1224" s="11">
        <v>2004</v>
      </c>
      <c r="O1224" s="11" t="s">
        <v>26</v>
      </c>
      <c r="P1224" s="11" t="s">
        <v>12</v>
      </c>
      <c r="Q1224" s="11">
        <v>5</v>
      </c>
      <c r="R1224" s="11">
        <v>11</v>
      </c>
      <c r="S1224" s="11">
        <v>56</v>
      </c>
      <c r="T1224" s="11">
        <v>615</v>
      </c>
      <c r="U1224" s="11">
        <v>1080</v>
      </c>
      <c r="V1224" s="11">
        <v>527.54300000000001</v>
      </c>
      <c r="W1224" s="11">
        <v>6.3</v>
      </c>
      <c r="X1224" s="11">
        <v>1.1950000000000001</v>
      </c>
      <c r="Y1224" s="11">
        <v>43.871000000000002</v>
      </c>
    </row>
    <row r="1225" spans="1:25" x14ac:dyDescent="0.25">
      <c r="A1225" s="11">
        <v>1224</v>
      </c>
      <c r="B1225" s="11">
        <v>6</v>
      </c>
      <c r="C1225" s="11" t="s">
        <v>55</v>
      </c>
      <c r="D1225" s="11">
        <v>2014</v>
      </c>
      <c r="E1225" s="11" t="s">
        <v>56</v>
      </c>
      <c r="F1225" s="11">
        <v>43.283000000000001</v>
      </c>
      <c r="G1225" s="11">
        <v>-89.367000000000004</v>
      </c>
      <c r="H1225" s="11" t="s">
        <v>15</v>
      </c>
      <c r="I1225" s="11">
        <v>120</v>
      </c>
      <c r="J1225" s="11">
        <v>140</v>
      </c>
      <c r="K1225" s="11">
        <v>3000</v>
      </c>
      <c r="L1225" s="11" t="s">
        <v>16</v>
      </c>
      <c r="M1225" s="11" t="s">
        <v>59</v>
      </c>
      <c r="N1225" s="11">
        <v>2005</v>
      </c>
      <c r="O1225" s="11" t="s">
        <v>27</v>
      </c>
      <c r="P1225" s="11" t="s">
        <v>12</v>
      </c>
      <c r="Q1225" s="11">
        <v>5</v>
      </c>
      <c r="R1225" s="11">
        <v>15</v>
      </c>
      <c r="S1225" s="11">
        <v>56</v>
      </c>
      <c r="T1225" s="11">
        <v>369</v>
      </c>
      <c r="U1225" s="11">
        <v>749</v>
      </c>
      <c r="V1225" s="11">
        <v>195.185</v>
      </c>
      <c r="W1225" s="11">
        <v>1.5</v>
      </c>
      <c r="X1225" s="11">
        <v>0.75</v>
      </c>
      <c r="Y1225" s="11">
        <v>236.744</v>
      </c>
    </row>
    <row r="1226" spans="1:25" x14ac:dyDescent="0.25">
      <c r="A1226" s="11">
        <v>1225</v>
      </c>
      <c r="B1226" s="11">
        <v>6</v>
      </c>
      <c r="C1226" s="11" t="s">
        <v>55</v>
      </c>
      <c r="D1226" s="11">
        <v>2014</v>
      </c>
      <c r="E1226" s="11" t="s">
        <v>56</v>
      </c>
      <c r="F1226" s="11">
        <v>43.283000000000001</v>
      </c>
      <c r="G1226" s="11">
        <v>-89.367000000000004</v>
      </c>
      <c r="H1226" s="11" t="s">
        <v>15</v>
      </c>
      <c r="I1226" s="11">
        <v>120</v>
      </c>
      <c r="J1226" s="11">
        <v>140</v>
      </c>
      <c r="K1226" s="11">
        <v>3000</v>
      </c>
      <c r="L1226" s="11" t="s">
        <v>16</v>
      </c>
      <c r="M1226" s="11" t="s">
        <v>59</v>
      </c>
      <c r="N1226" s="11">
        <v>2006</v>
      </c>
      <c r="O1226" s="11" t="s">
        <v>26</v>
      </c>
      <c r="P1226" s="11" t="s">
        <v>12</v>
      </c>
      <c r="Q1226" s="11">
        <v>5</v>
      </c>
      <c r="R1226" s="11">
        <v>11</v>
      </c>
      <c r="S1226" s="11">
        <v>56</v>
      </c>
      <c r="T1226" s="11">
        <v>538</v>
      </c>
      <c r="U1226" s="11">
        <v>1062</v>
      </c>
      <c r="V1226" s="11">
        <v>514.09100000000001</v>
      </c>
      <c r="W1226" s="11">
        <v>7</v>
      </c>
      <c r="X1226" s="11">
        <v>1.3580000000000001</v>
      </c>
      <c r="Y1226" s="11">
        <v>57.048999999999999</v>
      </c>
    </row>
    <row r="1227" spans="1:25" x14ac:dyDescent="0.25">
      <c r="A1227" s="11">
        <v>1226</v>
      </c>
      <c r="B1227" s="11">
        <v>6</v>
      </c>
      <c r="C1227" s="11" t="s">
        <v>55</v>
      </c>
      <c r="D1227" s="11">
        <v>2014</v>
      </c>
      <c r="E1227" s="11" t="s">
        <v>56</v>
      </c>
      <c r="F1227" s="11">
        <v>43.283000000000001</v>
      </c>
      <c r="G1227" s="11">
        <v>-89.367000000000004</v>
      </c>
      <c r="H1227" s="11" t="s">
        <v>15</v>
      </c>
      <c r="I1227" s="11">
        <v>120</v>
      </c>
      <c r="J1227" s="11">
        <v>140</v>
      </c>
      <c r="K1227" s="11">
        <v>3000</v>
      </c>
      <c r="L1227" s="11" t="s">
        <v>16</v>
      </c>
      <c r="M1227" s="11" t="s">
        <v>59</v>
      </c>
      <c r="N1227" s="11">
        <v>2007</v>
      </c>
      <c r="O1227" s="11" t="s">
        <v>27</v>
      </c>
      <c r="P1227" s="11" t="s">
        <v>12</v>
      </c>
      <c r="Q1227" s="11">
        <v>5</v>
      </c>
      <c r="R1227" s="11">
        <v>15</v>
      </c>
      <c r="S1227" s="11">
        <v>56</v>
      </c>
      <c r="T1227" s="11">
        <v>700</v>
      </c>
      <c r="U1227" s="11">
        <v>1120</v>
      </c>
      <c r="V1227" s="11">
        <v>290.815</v>
      </c>
      <c r="W1227" s="11">
        <v>1.6</v>
      </c>
      <c r="X1227" s="11">
        <v>0.55600000000000005</v>
      </c>
      <c r="Y1227" s="11">
        <v>191.83600000000001</v>
      </c>
    </row>
    <row r="1228" spans="1:25" x14ac:dyDescent="0.25">
      <c r="A1228" s="11">
        <v>1227</v>
      </c>
      <c r="B1228" s="11">
        <v>6</v>
      </c>
      <c r="C1228" s="11" t="s">
        <v>55</v>
      </c>
      <c r="D1228" s="11">
        <v>2014</v>
      </c>
      <c r="E1228" s="11" t="s">
        <v>56</v>
      </c>
      <c r="F1228" s="11">
        <v>43.283000000000001</v>
      </c>
      <c r="G1228" s="11">
        <v>-89.367000000000004</v>
      </c>
      <c r="H1228" s="11" t="s">
        <v>15</v>
      </c>
      <c r="I1228" s="11">
        <v>120</v>
      </c>
      <c r="J1228" s="11">
        <v>140</v>
      </c>
      <c r="K1228" s="11">
        <v>3000</v>
      </c>
      <c r="L1228" s="11" t="s">
        <v>16</v>
      </c>
      <c r="M1228" s="11" t="s">
        <v>59</v>
      </c>
      <c r="N1228" s="11">
        <v>2008</v>
      </c>
      <c r="O1228" s="11" t="s">
        <v>26</v>
      </c>
      <c r="P1228" s="11" t="s">
        <v>12</v>
      </c>
      <c r="Q1228" s="11">
        <v>5</v>
      </c>
      <c r="R1228" s="11">
        <v>11</v>
      </c>
      <c r="S1228" s="11">
        <v>56</v>
      </c>
      <c r="T1228" s="11">
        <v>655</v>
      </c>
      <c r="U1228" s="11">
        <v>1273</v>
      </c>
      <c r="V1228" s="11">
        <v>597.79499999999996</v>
      </c>
      <c r="W1228" s="11">
        <v>4.7</v>
      </c>
      <c r="X1228" s="11">
        <v>0.78400000000000003</v>
      </c>
      <c r="Y1228" s="11">
        <v>45.063000000000002</v>
      </c>
    </row>
    <row r="1229" spans="1:25" x14ac:dyDescent="0.25">
      <c r="A1229" s="11">
        <v>1228</v>
      </c>
      <c r="B1229" s="11">
        <v>6</v>
      </c>
      <c r="C1229" s="11" t="s">
        <v>55</v>
      </c>
      <c r="D1229" s="11">
        <v>2014</v>
      </c>
      <c r="E1229" s="11" t="s">
        <v>56</v>
      </c>
      <c r="F1229" s="11">
        <v>43.283000000000001</v>
      </c>
      <c r="G1229" s="11">
        <v>-89.367000000000004</v>
      </c>
      <c r="H1229" s="11" t="s">
        <v>15</v>
      </c>
      <c r="I1229" s="11">
        <v>120</v>
      </c>
      <c r="J1229" s="11">
        <v>140</v>
      </c>
      <c r="K1229" s="11">
        <v>3000</v>
      </c>
      <c r="L1229" s="11" t="s">
        <v>16</v>
      </c>
      <c r="M1229" s="11" t="s">
        <v>59</v>
      </c>
      <c r="N1229" s="11">
        <v>2009</v>
      </c>
      <c r="O1229" s="11" t="s">
        <v>27</v>
      </c>
      <c r="P1229" s="11" t="s">
        <v>12</v>
      </c>
      <c r="Q1229" s="11">
        <v>5</v>
      </c>
      <c r="R1229" s="11">
        <v>15</v>
      </c>
      <c r="S1229" s="11">
        <v>56</v>
      </c>
      <c r="T1229" s="11">
        <v>390</v>
      </c>
      <c r="U1229" s="11">
        <v>1009</v>
      </c>
      <c r="V1229" s="11">
        <v>296.44299999999998</v>
      </c>
      <c r="W1229" s="11">
        <v>1.9</v>
      </c>
      <c r="X1229" s="11">
        <v>0.65200000000000002</v>
      </c>
      <c r="Y1229" s="11">
        <v>113.065</v>
      </c>
    </row>
    <row r="1230" spans="1:25" x14ac:dyDescent="0.25">
      <c r="A1230" s="11">
        <v>1229</v>
      </c>
      <c r="B1230" s="11">
        <v>6</v>
      </c>
      <c r="C1230" s="11" t="s">
        <v>55</v>
      </c>
      <c r="D1230" s="11">
        <v>2014</v>
      </c>
      <c r="E1230" s="11" t="s">
        <v>56</v>
      </c>
      <c r="F1230" s="11">
        <v>43.283000000000001</v>
      </c>
      <c r="G1230" s="11">
        <v>-89.367000000000004</v>
      </c>
      <c r="H1230" s="11" t="s">
        <v>15</v>
      </c>
      <c r="I1230" s="11">
        <v>120</v>
      </c>
      <c r="J1230" s="11">
        <v>140</v>
      </c>
      <c r="K1230" s="11">
        <v>3000</v>
      </c>
      <c r="L1230" s="11" t="s">
        <v>16</v>
      </c>
      <c r="M1230" s="11" t="s">
        <v>59</v>
      </c>
      <c r="N1230" s="11">
        <v>2010</v>
      </c>
      <c r="O1230" s="11" t="s">
        <v>26</v>
      </c>
      <c r="P1230" s="11" t="s">
        <v>12</v>
      </c>
      <c r="Q1230" s="11">
        <v>5</v>
      </c>
      <c r="R1230" s="11">
        <v>11</v>
      </c>
      <c r="S1230" s="11">
        <v>56</v>
      </c>
      <c r="T1230" s="11">
        <v>712</v>
      </c>
      <c r="U1230" s="11">
        <v>1112</v>
      </c>
      <c r="V1230" s="11">
        <v>534.86599999999999</v>
      </c>
      <c r="W1230" s="11">
        <v>2.2999999999999998</v>
      </c>
      <c r="X1230" s="11">
        <v>0.433</v>
      </c>
      <c r="Y1230" s="11">
        <v>46.215000000000003</v>
      </c>
    </row>
    <row r="1231" spans="1:25" x14ac:dyDescent="0.25">
      <c r="A1231" s="11">
        <v>1230</v>
      </c>
      <c r="B1231" s="11">
        <v>6</v>
      </c>
      <c r="C1231" s="11" t="s">
        <v>55</v>
      </c>
      <c r="D1231" s="11">
        <v>2014</v>
      </c>
      <c r="E1231" s="11" t="s">
        <v>56</v>
      </c>
      <c r="F1231" s="11">
        <v>43.283000000000001</v>
      </c>
      <c r="G1231" s="11">
        <v>-89.367000000000004</v>
      </c>
      <c r="H1231" s="11" t="s">
        <v>15</v>
      </c>
      <c r="I1231" s="11">
        <v>120</v>
      </c>
      <c r="J1231" s="11">
        <v>140</v>
      </c>
      <c r="K1231" s="11">
        <v>3000</v>
      </c>
      <c r="L1231" s="11" t="s">
        <v>16</v>
      </c>
      <c r="M1231" s="11" t="s">
        <v>59</v>
      </c>
      <c r="N1231" s="11">
        <v>2011</v>
      </c>
      <c r="O1231" s="11" t="s">
        <v>27</v>
      </c>
      <c r="P1231" s="11" t="s">
        <v>12</v>
      </c>
      <c r="Q1231" s="11">
        <v>5</v>
      </c>
      <c r="R1231" s="11">
        <v>15</v>
      </c>
      <c r="S1231" s="11">
        <v>56</v>
      </c>
      <c r="T1231" s="11">
        <v>395</v>
      </c>
      <c r="U1231" s="11">
        <v>875</v>
      </c>
      <c r="V1231" s="11">
        <v>266.73599999999999</v>
      </c>
      <c r="W1231" s="11">
        <v>1.7</v>
      </c>
      <c r="X1231" s="11">
        <v>0.64400000000000002</v>
      </c>
      <c r="Y1231" s="11">
        <v>201.666</v>
      </c>
    </row>
    <row r="1232" spans="1:25" x14ac:dyDescent="0.25">
      <c r="A1232" s="11">
        <v>1231</v>
      </c>
      <c r="B1232" s="11">
        <v>6</v>
      </c>
      <c r="C1232" s="11" t="s">
        <v>55</v>
      </c>
      <c r="D1232" s="11">
        <v>2014</v>
      </c>
      <c r="E1232" s="11" t="s">
        <v>56</v>
      </c>
      <c r="F1232" s="11">
        <v>43.283000000000001</v>
      </c>
      <c r="G1232" s="11">
        <v>-89.367000000000004</v>
      </c>
      <c r="H1232" s="11" t="s">
        <v>15</v>
      </c>
      <c r="I1232" s="11">
        <v>120</v>
      </c>
      <c r="J1232" s="11">
        <v>140</v>
      </c>
      <c r="K1232" s="11">
        <v>3000</v>
      </c>
      <c r="L1232" s="11" t="s">
        <v>16</v>
      </c>
      <c r="M1232" s="11" t="s">
        <v>59</v>
      </c>
      <c r="N1232" s="11">
        <v>2012</v>
      </c>
      <c r="O1232" s="11" t="s">
        <v>26</v>
      </c>
      <c r="P1232" s="11" t="s">
        <v>12</v>
      </c>
      <c r="Q1232" s="11">
        <v>5</v>
      </c>
      <c r="R1232" s="11">
        <v>11</v>
      </c>
      <c r="S1232" s="11">
        <v>56</v>
      </c>
      <c r="T1232" s="11">
        <v>259</v>
      </c>
      <c r="U1232" s="11">
        <v>699</v>
      </c>
      <c r="V1232" s="11">
        <v>288.255</v>
      </c>
      <c r="W1232" s="11">
        <v>2.5</v>
      </c>
      <c r="X1232" s="11">
        <v>0.878</v>
      </c>
      <c r="Y1232" s="11">
        <v>77.494</v>
      </c>
    </row>
    <row r="1233" spans="1:25" x14ac:dyDescent="0.25">
      <c r="A1233" s="11">
        <v>1232</v>
      </c>
      <c r="B1233" s="11">
        <v>6</v>
      </c>
      <c r="C1233" s="11" t="s">
        <v>55</v>
      </c>
      <c r="D1233" s="11">
        <v>2014</v>
      </c>
      <c r="E1233" s="11" t="s">
        <v>56</v>
      </c>
      <c r="F1233" s="11">
        <v>43.283000000000001</v>
      </c>
      <c r="G1233" s="11">
        <v>-89.367000000000004</v>
      </c>
      <c r="H1233" s="11" t="s">
        <v>15</v>
      </c>
      <c r="I1233" s="11">
        <v>120</v>
      </c>
      <c r="J1233" s="11">
        <v>140</v>
      </c>
      <c r="K1233" s="11">
        <v>3000</v>
      </c>
      <c r="L1233" s="11" t="s">
        <v>16</v>
      </c>
      <c r="M1233" s="11" t="s">
        <v>59</v>
      </c>
      <c r="N1233" s="11">
        <v>2003</v>
      </c>
      <c r="O1233" s="11" t="s">
        <v>27</v>
      </c>
      <c r="P1233" s="11" t="s">
        <v>12</v>
      </c>
      <c r="Q1233" s="11">
        <v>5</v>
      </c>
      <c r="R1233" s="11">
        <v>15</v>
      </c>
      <c r="S1233" s="11">
        <v>112</v>
      </c>
      <c r="T1233" s="11">
        <v>396</v>
      </c>
      <c r="U1233" s="11">
        <v>904</v>
      </c>
      <c r="V1233" s="11">
        <v>276.84899999999999</v>
      </c>
      <c r="W1233" s="11">
        <v>2.5</v>
      </c>
      <c r="X1233" s="11">
        <v>0.91100000000000003</v>
      </c>
      <c r="Y1233" s="11">
        <v>172.71600000000001</v>
      </c>
    </row>
    <row r="1234" spans="1:25" x14ac:dyDescent="0.25">
      <c r="A1234" s="11">
        <v>1233</v>
      </c>
      <c r="B1234" s="11">
        <v>6</v>
      </c>
      <c r="C1234" s="11" t="s">
        <v>55</v>
      </c>
      <c r="D1234" s="11">
        <v>2014</v>
      </c>
      <c r="E1234" s="11" t="s">
        <v>56</v>
      </c>
      <c r="F1234" s="11">
        <v>43.283000000000001</v>
      </c>
      <c r="G1234" s="11">
        <v>-89.367000000000004</v>
      </c>
      <c r="H1234" s="11" t="s">
        <v>15</v>
      </c>
      <c r="I1234" s="11">
        <v>120</v>
      </c>
      <c r="J1234" s="11">
        <v>140</v>
      </c>
      <c r="K1234" s="11">
        <v>3000</v>
      </c>
      <c r="L1234" s="11" t="s">
        <v>16</v>
      </c>
      <c r="M1234" s="11" t="s">
        <v>59</v>
      </c>
      <c r="N1234" s="11">
        <v>2004</v>
      </c>
      <c r="O1234" s="11" t="s">
        <v>26</v>
      </c>
      <c r="P1234" s="11" t="s">
        <v>12</v>
      </c>
      <c r="Q1234" s="11">
        <v>5</v>
      </c>
      <c r="R1234" s="11">
        <v>11</v>
      </c>
      <c r="S1234" s="11">
        <v>112</v>
      </c>
      <c r="T1234" s="11">
        <v>615</v>
      </c>
      <c r="U1234" s="11">
        <v>1080</v>
      </c>
      <c r="V1234" s="11">
        <v>516.81500000000005</v>
      </c>
      <c r="W1234" s="11">
        <v>9</v>
      </c>
      <c r="X1234" s="11">
        <v>1.74</v>
      </c>
      <c r="Y1234" s="11">
        <v>46.533999999999999</v>
      </c>
    </row>
    <row r="1235" spans="1:25" x14ac:dyDescent="0.25">
      <c r="A1235" s="11">
        <v>1234</v>
      </c>
      <c r="B1235" s="11">
        <v>6</v>
      </c>
      <c r="C1235" s="11" t="s">
        <v>55</v>
      </c>
      <c r="D1235" s="11">
        <v>2014</v>
      </c>
      <c r="E1235" s="11" t="s">
        <v>56</v>
      </c>
      <c r="F1235" s="11">
        <v>43.283000000000001</v>
      </c>
      <c r="G1235" s="11">
        <v>-89.367000000000004</v>
      </c>
      <c r="H1235" s="11" t="s">
        <v>15</v>
      </c>
      <c r="I1235" s="11">
        <v>120</v>
      </c>
      <c r="J1235" s="11">
        <v>140</v>
      </c>
      <c r="K1235" s="11">
        <v>3000</v>
      </c>
      <c r="L1235" s="11" t="s">
        <v>16</v>
      </c>
      <c r="M1235" s="11" t="s">
        <v>59</v>
      </c>
      <c r="N1235" s="11">
        <v>2005</v>
      </c>
      <c r="O1235" s="11" t="s">
        <v>27</v>
      </c>
      <c r="P1235" s="11" t="s">
        <v>12</v>
      </c>
      <c r="Q1235" s="11">
        <v>5</v>
      </c>
      <c r="R1235" s="11">
        <v>15</v>
      </c>
      <c r="S1235" s="11">
        <v>112</v>
      </c>
      <c r="T1235" s="11">
        <v>369</v>
      </c>
      <c r="U1235" s="11">
        <v>749</v>
      </c>
      <c r="V1235" s="11">
        <v>190.94300000000001</v>
      </c>
      <c r="W1235" s="11">
        <v>2</v>
      </c>
      <c r="X1235" s="11">
        <v>1.0549999999999999</v>
      </c>
      <c r="Y1235" s="11">
        <v>244.245</v>
      </c>
    </row>
    <row r="1236" spans="1:25" x14ac:dyDescent="0.25">
      <c r="A1236" s="11">
        <v>1235</v>
      </c>
      <c r="B1236" s="11">
        <v>6</v>
      </c>
      <c r="C1236" s="11" t="s">
        <v>55</v>
      </c>
      <c r="D1236" s="11">
        <v>2014</v>
      </c>
      <c r="E1236" s="11" t="s">
        <v>56</v>
      </c>
      <c r="F1236" s="11">
        <v>43.283000000000001</v>
      </c>
      <c r="G1236" s="11">
        <v>-89.367000000000004</v>
      </c>
      <c r="H1236" s="11" t="s">
        <v>15</v>
      </c>
      <c r="I1236" s="11">
        <v>120</v>
      </c>
      <c r="J1236" s="11">
        <v>140</v>
      </c>
      <c r="K1236" s="11">
        <v>3000</v>
      </c>
      <c r="L1236" s="11" t="s">
        <v>16</v>
      </c>
      <c r="M1236" s="11" t="s">
        <v>59</v>
      </c>
      <c r="N1236" s="11">
        <v>2006</v>
      </c>
      <c r="O1236" s="11" t="s">
        <v>26</v>
      </c>
      <c r="P1236" s="11" t="s">
        <v>12</v>
      </c>
      <c r="Q1236" s="11">
        <v>5</v>
      </c>
      <c r="R1236" s="11">
        <v>11</v>
      </c>
      <c r="S1236" s="11">
        <v>112</v>
      </c>
      <c r="T1236" s="11">
        <v>538</v>
      </c>
      <c r="U1236" s="11">
        <v>1062</v>
      </c>
      <c r="V1236" s="11">
        <v>516.69500000000005</v>
      </c>
      <c r="W1236" s="11">
        <v>11.5</v>
      </c>
      <c r="X1236" s="11">
        <v>2.226</v>
      </c>
      <c r="Y1236" s="11">
        <v>58.506</v>
      </c>
    </row>
    <row r="1237" spans="1:25" x14ac:dyDescent="0.25">
      <c r="A1237" s="11">
        <v>1236</v>
      </c>
      <c r="B1237" s="11">
        <v>6</v>
      </c>
      <c r="C1237" s="11" t="s">
        <v>55</v>
      </c>
      <c r="D1237" s="11">
        <v>2014</v>
      </c>
      <c r="E1237" s="11" t="s">
        <v>56</v>
      </c>
      <c r="F1237" s="11">
        <v>43.283000000000001</v>
      </c>
      <c r="G1237" s="11">
        <v>-89.367000000000004</v>
      </c>
      <c r="H1237" s="11" t="s">
        <v>15</v>
      </c>
      <c r="I1237" s="11">
        <v>120</v>
      </c>
      <c r="J1237" s="11">
        <v>140</v>
      </c>
      <c r="K1237" s="11">
        <v>3000</v>
      </c>
      <c r="L1237" s="11" t="s">
        <v>16</v>
      </c>
      <c r="M1237" s="11" t="s">
        <v>59</v>
      </c>
      <c r="N1237" s="11">
        <v>2007</v>
      </c>
      <c r="O1237" s="11" t="s">
        <v>27</v>
      </c>
      <c r="P1237" s="11" t="s">
        <v>12</v>
      </c>
      <c r="Q1237" s="11">
        <v>5</v>
      </c>
      <c r="R1237" s="11">
        <v>15</v>
      </c>
      <c r="S1237" s="11">
        <v>112</v>
      </c>
      <c r="T1237" s="11">
        <v>700</v>
      </c>
      <c r="U1237" s="11">
        <v>1120</v>
      </c>
      <c r="V1237" s="11">
        <v>291.35700000000003</v>
      </c>
      <c r="W1237" s="11">
        <v>3.4</v>
      </c>
      <c r="X1237" s="11">
        <v>1.1739999999999999</v>
      </c>
      <c r="Y1237" s="11">
        <v>195.52</v>
      </c>
    </row>
    <row r="1238" spans="1:25" x14ac:dyDescent="0.25">
      <c r="A1238" s="11">
        <v>1237</v>
      </c>
      <c r="B1238" s="11">
        <v>6</v>
      </c>
      <c r="C1238" s="11" t="s">
        <v>55</v>
      </c>
      <c r="D1238" s="11">
        <v>2014</v>
      </c>
      <c r="E1238" s="11" t="s">
        <v>56</v>
      </c>
      <c r="F1238" s="11">
        <v>43.283000000000001</v>
      </c>
      <c r="G1238" s="11">
        <v>-89.367000000000004</v>
      </c>
      <c r="H1238" s="11" t="s">
        <v>15</v>
      </c>
      <c r="I1238" s="11">
        <v>120</v>
      </c>
      <c r="J1238" s="11">
        <v>140</v>
      </c>
      <c r="K1238" s="11">
        <v>3000</v>
      </c>
      <c r="L1238" s="11" t="s">
        <v>16</v>
      </c>
      <c r="M1238" s="11" t="s">
        <v>59</v>
      </c>
      <c r="N1238" s="11">
        <v>2008</v>
      </c>
      <c r="O1238" s="11" t="s">
        <v>26</v>
      </c>
      <c r="P1238" s="11" t="s">
        <v>12</v>
      </c>
      <c r="Q1238" s="11">
        <v>5</v>
      </c>
      <c r="R1238" s="11">
        <v>11</v>
      </c>
      <c r="S1238" s="11">
        <v>112</v>
      </c>
      <c r="T1238" s="11">
        <v>655</v>
      </c>
      <c r="U1238" s="11">
        <v>1273</v>
      </c>
      <c r="V1238" s="11">
        <v>585.149</v>
      </c>
      <c r="W1238" s="11">
        <v>26.3</v>
      </c>
      <c r="X1238" s="11">
        <v>4.4930000000000003</v>
      </c>
      <c r="Y1238" s="11">
        <v>51.716999999999999</v>
      </c>
    </row>
    <row r="1239" spans="1:25" x14ac:dyDescent="0.25">
      <c r="A1239" s="11">
        <v>1238</v>
      </c>
      <c r="B1239" s="11">
        <v>6</v>
      </c>
      <c r="C1239" s="11" t="s">
        <v>55</v>
      </c>
      <c r="D1239" s="11">
        <v>2014</v>
      </c>
      <c r="E1239" s="11" t="s">
        <v>56</v>
      </c>
      <c r="F1239" s="11">
        <v>43.283000000000001</v>
      </c>
      <c r="G1239" s="11">
        <v>-89.367000000000004</v>
      </c>
      <c r="H1239" s="11" t="s">
        <v>15</v>
      </c>
      <c r="I1239" s="11">
        <v>120</v>
      </c>
      <c r="J1239" s="11">
        <v>140</v>
      </c>
      <c r="K1239" s="11">
        <v>3000</v>
      </c>
      <c r="L1239" s="11" t="s">
        <v>16</v>
      </c>
      <c r="M1239" s="11" t="s">
        <v>59</v>
      </c>
      <c r="N1239" s="11">
        <v>2009</v>
      </c>
      <c r="O1239" s="11" t="s">
        <v>27</v>
      </c>
      <c r="P1239" s="11" t="s">
        <v>12</v>
      </c>
      <c r="Q1239" s="11">
        <v>5</v>
      </c>
      <c r="R1239" s="11">
        <v>15</v>
      </c>
      <c r="S1239" s="11">
        <v>112</v>
      </c>
      <c r="T1239" s="11">
        <v>390</v>
      </c>
      <c r="U1239" s="11">
        <v>1009</v>
      </c>
      <c r="V1239" s="11">
        <v>299.012</v>
      </c>
      <c r="W1239" s="11">
        <v>3.1</v>
      </c>
      <c r="X1239" s="11">
        <v>1.0329999999999999</v>
      </c>
      <c r="Y1239" s="11">
        <v>120.10899999999999</v>
      </c>
    </row>
    <row r="1240" spans="1:25" x14ac:dyDescent="0.25">
      <c r="A1240" s="11">
        <v>1239</v>
      </c>
      <c r="B1240" s="11">
        <v>6</v>
      </c>
      <c r="C1240" s="11" t="s">
        <v>55</v>
      </c>
      <c r="D1240" s="11">
        <v>2014</v>
      </c>
      <c r="E1240" s="11" t="s">
        <v>56</v>
      </c>
      <c r="F1240" s="11">
        <v>43.283000000000001</v>
      </c>
      <c r="G1240" s="11">
        <v>-89.367000000000004</v>
      </c>
      <c r="H1240" s="11" t="s">
        <v>15</v>
      </c>
      <c r="I1240" s="11">
        <v>120</v>
      </c>
      <c r="J1240" s="11">
        <v>140</v>
      </c>
      <c r="K1240" s="11">
        <v>3000</v>
      </c>
      <c r="L1240" s="11" t="s">
        <v>16</v>
      </c>
      <c r="M1240" s="11" t="s">
        <v>59</v>
      </c>
      <c r="N1240" s="11">
        <v>2010</v>
      </c>
      <c r="O1240" s="11" t="s">
        <v>26</v>
      </c>
      <c r="P1240" s="11" t="s">
        <v>12</v>
      </c>
      <c r="Q1240" s="11">
        <v>5</v>
      </c>
      <c r="R1240" s="11">
        <v>11</v>
      </c>
      <c r="S1240" s="11">
        <v>112</v>
      </c>
      <c r="T1240" s="11">
        <v>712</v>
      </c>
      <c r="U1240" s="11">
        <v>1112</v>
      </c>
      <c r="V1240" s="11">
        <v>500.43</v>
      </c>
      <c r="W1240" s="11">
        <v>4.4000000000000004</v>
      </c>
      <c r="X1240" s="11">
        <v>0.871</v>
      </c>
      <c r="Y1240" s="11">
        <v>57.298999999999999</v>
      </c>
    </row>
    <row r="1241" spans="1:25" x14ac:dyDescent="0.25">
      <c r="A1241" s="11">
        <v>1240</v>
      </c>
      <c r="B1241" s="11">
        <v>6</v>
      </c>
      <c r="C1241" s="11" t="s">
        <v>55</v>
      </c>
      <c r="D1241" s="11">
        <v>2014</v>
      </c>
      <c r="E1241" s="11" t="s">
        <v>56</v>
      </c>
      <c r="F1241" s="11">
        <v>43.283000000000001</v>
      </c>
      <c r="G1241" s="11">
        <v>-89.367000000000004</v>
      </c>
      <c r="H1241" s="11" t="s">
        <v>15</v>
      </c>
      <c r="I1241" s="11">
        <v>120</v>
      </c>
      <c r="J1241" s="11">
        <v>140</v>
      </c>
      <c r="K1241" s="11">
        <v>3000</v>
      </c>
      <c r="L1241" s="11" t="s">
        <v>16</v>
      </c>
      <c r="M1241" s="11" t="s">
        <v>59</v>
      </c>
      <c r="N1241" s="11">
        <v>2011</v>
      </c>
      <c r="O1241" s="11" t="s">
        <v>27</v>
      </c>
      <c r="P1241" s="11" t="s">
        <v>12</v>
      </c>
      <c r="Q1241" s="11">
        <v>5</v>
      </c>
      <c r="R1241" s="11">
        <v>15</v>
      </c>
      <c r="S1241" s="11">
        <v>112</v>
      </c>
      <c r="T1241" s="11">
        <v>395</v>
      </c>
      <c r="U1241" s="11">
        <v>875</v>
      </c>
      <c r="V1241" s="11">
        <v>272.11500000000001</v>
      </c>
      <c r="W1241" s="11">
        <v>4.8</v>
      </c>
      <c r="X1241" s="11">
        <v>1.754</v>
      </c>
      <c r="Y1241" s="11">
        <v>215.82599999999999</v>
      </c>
    </row>
    <row r="1242" spans="1:25" x14ac:dyDescent="0.25">
      <c r="A1242" s="11">
        <v>1241</v>
      </c>
      <c r="B1242" s="11">
        <v>6</v>
      </c>
      <c r="C1242" s="11" t="s">
        <v>55</v>
      </c>
      <c r="D1242" s="11">
        <v>2014</v>
      </c>
      <c r="E1242" s="11" t="s">
        <v>56</v>
      </c>
      <c r="F1242" s="11">
        <v>43.283000000000001</v>
      </c>
      <c r="G1242" s="11">
        <v>-89.367000000000004</v>
      </c>
      <c r="H1242" s="11" t="s">
        <v>15</v>
      </c>
      <c r="I1242" s="11">
        <v>120</v>
      </c>
      <c r="J1242" s="11">
        <v>140</v>
      </c>
      <c r="K1242" s="11">
        <v>3000</v>
      </c>
      <c r="L1242" s="11" t="s">
        <v>16</v>
      </c>
      <c r="M1242" s="11" t="s">
        <v>59</v>
      </c>
      <c r="N1242" s="11">
        <v>2012</v>
      </c>
      <c r="O1242" s="11" t="s">
        <v>26</v>
      </c>
      <c r="P1242" s="11" t="s">
        <v>12</v>
      </c>
      <c r="Q1242" s="11">
        <v>5</v>
      </c>
      <c r="R1242" s="11">
        <v>11</v>
      </c>
      <c r="S1242" s="11">
        <v>112</v>
      </c>
      <c r="T1242" s="11">
        <v>259</v>
      </c>
      <c r="U1242" s="11">
        <v>699</v>
      </c>
      <c r="V1242" s="11">
        <v>283.745</v>
      </c>
      <c r="W1242" s="11">
        <v>13.1</v>
      </c>
      <c r="X1242" s="11">
        <v>4.6239999999999997</v>
      </c>
      <c r="Y1242" s="11">
        <v>77.759</v>
      </c>
    </row>
    <row r="1243" spans="1:25" x14ac:dyDescent="0.25">
      <c r="A1243" s="11">
        <v>1242</v>
      </c>
      <c r="B1243" s="11">
        <v>6</v>
      </c>
      <c r="C1243" s="11" t="s">
        <v>55</v>
      </c>
      <c r="D1243" s="11">
        <v>2014</v>
      </c>
      <c r="E1243" s="11" t="s">
        <v>56</v>
      </c>
      <c r="F1243" s="11">
        <v>43.283000000000001</v>
      </c>
      <c r="G1243" s="11">
        <v>-89.367000000000004</v>
      </c>
      <c r="H1243" s="11" t="s">
        <v>15</v>
      </c>
      <c r="I1243" s="11">
        <v>120</v>
      </c>
      <c r="J1243" s="11">
        <v>140</v>
      </c>
      <c r="K1243" s="11">
        <v>3000</v>
      </c>
      <c r="L1243" s="11" t="s">
        <v>16</v>
      </c>
      <c r="M1243" s="11" t="s">
        <v>59</v>
      </c>
      <c r="N1243" s="11">
        <v>2003</v>
      </c>
      <c r="O1243" s="11" t="s">
        <v>27</v>
      </c>
      <c r="P1243" s="11" t="s">
        <v>12</v>
      </c>
      <c r="Q1243" s="11">
        <v>5</v>
      </c>
      <c r="R1243" s="11">
        <v>15</v>
      </c>
      <c r="S1243" s="11">
        <v>168</v>
      </c>
      <c r="T1243" s="11">
        <v>396</v>
      </c>
      <c r="U1243" s="11">
        <v>904</v>
      </c>
      <c r="V1243" s="11">
        <v>279.24200000000002</v>
      </c>
      <c r="W1243" s="11">
        <v>8.6999999999999993</v>
      </c>
      <c r="X1243" s="11">
        <v>3.1320000000000001</v>
      </c>
      <c r="Y1243" s="11">
        <v>172.84899999999999</v>
      </c>
    </row>
    <row r="1244" spans="1:25" x14ac:dyDescent="0.25">
      <c r="A1244" s="11">
        <v>1243</v>
      </c>
      <c r="B1244" s="11">
        <v>6</v>
      </c>
      <c r="C1244" s="11" t="s">
        <v>55</v>
      </c>
      <c r="D1244" s="11">
        <v>2014</v>
      </c>
      <c r="E1244" s="11" t="s">
        <v>56</v>
      </c>
      <c r="F1244" s="11">
        <v>43.283000000000001</v>
      </c>
      <c r="G1244" s="11">
        <v>-89.367000000000004</v>
      </c>
      <c r="H1244" s="11" t="s">
        <v>15</v>
      </c>
      <c r="I1244" s="11">
        <v>120</v>
      </c>
      <c r="J1244" s="11">
        <v>140</v>
      </c>
      <c r="K1244" s="11">
        <v>3000</v>
      </c>
      <c r="L1244" s="11" t="s">
        <v>16</v>
      </c>
      <c r="M1244" s="11" t="s">
        <v>59</v>
      </c>
      <c r="N1244" s="11">
        <v>2004</v>
      </c>
      <c r="O1244" s="11" t="s">
        <v>26</v>
      </c>
      <c r="P1244" s="11" t="s">
        <v>12</v>
      </c>
      <c r="Q1244" s="11">
        <v>5</v>
      </c>
      <c r="R1244" s="11">
        <v>11</v>
      </c>
      <c r="S1244" s="11">
        <v>168</v>
      </c>
      <c r="T1244" s="11">
        <v>615</v>
      </c>
      <c r="U1244" s="11">
        <v>1080</v>
      </c>
      <c r="V1244" s="11">
        <v>505.75599999999997</v>
      </c>
      <c r="W1244" s="11">
        <v>40.799999999999997</v>
      </c>
      <c r="X1244" s="11">
        <v>8.0709999999999997</v>
      </c>
      <c r="Y1244" s="11">
        <v>52.179000000000002</v>
      </c>
    </row>
    <row r="1245" spans="1:25" x14ac:dyDescent="0.25">
      <c r="A1245" s="11">
        <v>1244</v>
      </c>
      <c r="B1245" s="11">
        <v>6</v>
      </c>
      <c r="C1245" s="11" t="s">
        <v>55</v>
      </c>
      <c r="D1245" s="11">
        <v>2014</v>
      </c>
      <c r="E1245" s="11" t="s">
        <v>56</v>
      </c>
      <c r="F1245" s="11">
        <v>43.283000000000001</v>
      </c>
      <c r="G1245" s="11">
        <v>-89.367000000000004</v>
      </c>
      <c r="H1245" s="11" t="s">
        <v>15</v>
      </c>
      <c r="I1245" s="11">
        <v>120</v>
      </c>
      <c r="J1245" s="11">
        <v>140</v>
      </c>
      <c r="K1245" s="11">
        <v>3000</v>
      </c>
      <c r="L1245" s="11" t="s">
        <v>16</v>
      </c>
      <c r="M1245" s="11" t="s">
        <v>59</v>
      </c>
      <c r="N1245" s="11">
        <v>2005</v>
      </c>
      <c r="O1245" s="11" t="s">
        <v>27</v>
      </c>
      <c r="P1245" s="11" t="s">
        <v>12</v>
      </c>
      <c r="Q1245" s="11">
        <v>5</v>
      </c>
      <c r="R1245" s="11">
        <v>15</v>
      </c>
      <c r="S1245" s="11">
        <v>168</v>
      </c>
      <c r="T1245" s="11">
        <v>369</v>
      </c>
      <c r="U1245" s="11">
        <v>749</v>
      </c>
      <c r="V1245" s="11">
        <v>194.232</v>
      </c>
      <c r="W1245" s="11">
        <v>5.0999999999999996</v>
      </c>
      <c r="X1245" s="11">
        <v>2.6059999999999999</v>
      </c>
      <c r="Y1245" s="11">
        <v>244.31200000000001</v>
      </c>
    </row>
    <row r="1246" spans="1:25" x14ac:dyDescent="0.25">
      <c r="A1246" s="11">
        <v>1245</v>
      </c>
      <c r="B1246" s="11">
        <v>6</v>
      </c>
      <c r="C1246" s="11" t="s">
        <v>55</v>
      </c>
      <c r="D1246" s="11">
        <v>2014</v>
      </c>
      <c r="E1246" s="11" t="s">
        <v>56</v>
      </c>
      <c r="F1246" s="11">
        <v>43.283000000000001</v>
      </c>
      <c r="G1246" s="11">
        <v>-89.367000000000004</v>
      </c>
      <c r="H1246" s="11" t="s">
        <v>15</v>
      </c>
      <c r="I1246" s="11">
        <v>120</v>
      </c>
      <c r="J1246" s="11">
        <v>140</v>
      </c>
      <c r="K1246" s="11">
        <v>3000</v>
      </c>
      <c r="L1246" s="11" t="s">
        <v>16</v>
      </c>
      <c r="M1246" s="11" t="s">
        <v>59</v>
      </c>
      <c r="N1246" s="11">
        <v>2006</v>
      </c>
      <c r="O1246" s="11" t="s">
        <v>26</v>
      </c>
      <c r="P1246" s="11" t="s">
        <v>12</v>
      </c>
      <c r="Q1246" s="11">
        <v>5</v>
      </c>
      <c r="R1246" s="11">
        <v>11</v>
      </c>
      <c r="S1246" s="11">
        <v>168</v>
      </c>
      <c r="T1246" s="11">
        <v>538</v>
      </c>
      <c r="U1246" s="11">
        <v>1062</v>
      </c>
      <c r="V1246" s="11">
        <v>509.27600000000001</v>
      </c>
      <c r="W1246" s="11">
        <v>42.4</v>
      </c>
      <c r="X1246" s="11">
        <v>8.3309999999999995</v>
      </c>
      <c r="Y1246" s="11">
        <v>62.222000000000001</v>
      </c>
    </row>
    <row r="1247" spans="1:25" x14ac:dyDescent="0.25">
      <c r="A1247" s="11">
        <v>1246</v>
      </c>
      <c r="B1247" s="11">
        <v>6</v>
      </c>
      <c r="C1247" s="11" t="s">
        <v>55</v>
      </c>
      <c r="D1247" s="11">
        <v>2014</v>
      </c>
      <c r="E1247" s="11" t="s">
        <v>56</v>
      </c>
      <c r="F1247" s="11">
        <v>43.283000000000001</v>
      </c>
      <c r="G1247" s="11">
        <v>-89.367000000000004</v>
      </c>
      <c r="H1247" s="11" t="s">
        <v>15</v>
      </c>
      <c r="I1247" s="11">
        <v>120</v>
      </c>
      <c r="J1247" s="11">
        <v>140</v>
      </c>
      <c r="K1247" s="11">
        <v>3000</v>
      </c>
      <c r="L1247" s="11" t="s">
        <v>16</v>
      </c>
      <c r="M1247" s="11" t="s">
        <v>59</v>
      </c>
      <c r="N1247" s="11">
        <v>2007</v>
      </c>
      <c r="O1247" s="11" t="s">
        <v>27</v>
      </c>
      <c r="P1247" s="11" t="s">
        <v>12</v>
      </c>
      <c r="Q1247" s="11">
        <v>5</v>
      </c>
      <c r="R1247" s="11">
        <v>15</v>
      </c>
      <c r="S1247" s="11">
        <v>168</v>
      </c>
      <c r="T1247" s="11">
        <v>700</v>
      </c>
      <c r="U1247" s="11">
        <v>1120</v>
      </c>
      <c r="V1247" s="11">
        <v>301.77199999999999</v>
      </c>
      <c r="W1247" s="11">
        <v>9.8000000000000007</v>
      </c>
      <c r="X1247" s="11">
        <v>3.2429999999999999</v>
      </c>
      <c r="Y1247" s="11">
        <v>197.43100000000001</v>
      </c>
    </row>
    <row r="1248" spans="1:25" x14ac:dyDescent="0.25">
      <c r="A1248" s="11">
        <v>1247</v>
      </c>
      <c r="B1248" s="11">
        <v>6</v>
      </c>
      <c r="C1248" s="11" t="s">
        <v>55</v>
      </c>
      <c r="D1248" s="11">
        <v>2014</v>
      </c>
      <c r="E1248" s="11" t="s">
        <v>56</v>
      </c>
      <c r="F1248" s="11">
        <v>43.283000000000001</v>
      </c>
      <c r="G1248" s="11">
        <v>-89.367000000000004</v>
      </c>
      <c r="H1248" s="11" t="s">
        <v>15</v>
      </c>
      <c r="I1248" s="11">
        <v>120</v>
      </c>
      <c r="J1248" s="11">
        <v>140</v>
      </c>
      <c r="K1248" s="11">
        <v>3000</v>
      </c>
      <c r="L1248" s="11" t="s">
        <v>16</v>
      </c>
      <c r="M1248" s="11" t="s">
        <v>59</v>
      </c>
      <c r="N1248" s="11">
        <v>2008</v>
      </c>
      <c r="O1248" s="11" t="s">
        <v>26</v>
      </c>
      <c r="P1248" s="11" t="s">
        <v>12</v>
      </c>
      <c r="Q1248" s="11">
        <v>5</v>
      </c>
      <c r="R1248" s="11">
        <v>11</v>
      </c>
      <c r="S1248" s="11">
        <v>168</v>
      </c>
      <c r="T1248" s="11">
        <v>655</v>
      </c>
      <c r="U1248" s="11">
        <v>1273</v>
      </c>
      <c r="V1248" s="11">
        <v>577.78399999999999</v>
      </c>
      <c r="W1248" s="11">
        <v>61.8</v>
      </c>
      <c r="X1248" s="11">
        <v>10.702999999999999</v>
      </c>
      <c r="Y1248" s="11">
        <v>54.901000000000003</v>
      </c>
    </row>
    <row r="1249" spans="1:25" x14ac:dyDescent="0.25">
      <c r="A1249" s="11">
        <v>1248</v>
      </c>
      <c r="B1249" s="11">
        <v>6</v>
      </c>
      <c r="C1249" s="11" t="s">
        <v>55</v>
      </c>
      <c r="D1249" s="11">
        <v>2014</v>
      </c>
      <c r="E1249" s="11" t="s">
        <v>56</v>
      </c>
      <c r="F1249" s="11">
        <v>43.283000000000001</v>
      </c>
      <c r="G1249" s="11">
        <v>-89.367000000000004</v>
      </c>
      <c r="H1249" s="11" t="s">
        <v>15</v>
      </c>
      <c r="I1249" s="11">
        <v>120</v>
      </c>
      <c r="J1249" s="11">
        <v>140</v>
      </c>
      <c r="K1249" s="11">
        <v>3000</v>
      </c>
      <c r="L1249" s="11" t="s">
        <v>16</v>
      </c>
      <c r="M1249" s="11" t="s">
        <v>59</v>
      </c>
      <c r="N1249" s="11">
        <v>2009</v>
      </c>
      <c r="O1249" s="11" t="s">
        <v>27</v>
      </c>
      <c r="P1249" s="11" t="s">
        <v>12</v>
      </c>
      <c r="Q1249" s="11">
        <v>5</v>
      </c>
      <c r="R1249" s="11">
        <v>15</v>
      </c>
      <c r="S1249" s="11">
        <v>168</v>
      </c>
      <c r="T1249" s="11">
        <v>390</v>
      </c>
      <c r="U1249" s="11">
        <v>1009</v>
      </c>
      <c r="V1249" s="11">
        <v>307.04899999999998</v>
      </c>
      <c r="W1249" s="11">
        <v>9.6</v>
      </c>
      <c r="X1249" s="11">
        <v>3.14</v>
      </c>
      <c r="Y1249" s="11">
        <v>120.258</v>
      </c>
    </row>
    <row r="1250" spans="1:25" x14ac:dyDescent="0.25">
      <c r="A1250" s="11">
        <v>1249</v>
      </c>
      <c r="B1250" s="11">
        <v>6</v>
      </c>
      <c r="C1250" s="11" t="s">
        <v>55</v>
      </c>
      <c r="D1250" s="11">
        <v>2014</v>
      </c>
      <c r="E1250" s="11" t="s">
        <v>56</v>
      </c>
      <c r="F1250" s="11">
        <v>43.283000000000001</v>
      </c>
      <c r="G1250" s="11">
        <v>-89.367000000000004</v>
      </c>
      <c r="H1250" s="11" t="s">
        <v>15</v>
      </c>
      <c r="I1250" s="11">
        <v>120</v>
      </c>
      <c r="J1250" s="11">
        <v>140</v>
      </c>
      <c r="K1250" s="11">
        <v>3000</v>
      </c>
      <c r="L1250" s="11" t="s">
        <v>16</v>
      </c>
      <c r="M1250" s="11" t="s">
        <v>59</v>
      </c>
      <c r="N1250" s="11">
        <v>2010</v>
      </c>
      <c r="O1250" s="11" t="s">
        <v>26</v>
      </c>
      <c r="P1250" s="11" t="s">
        <v>12</v>
      </c>
      <c r="Q1250" s="11">
        <v>5</v>
      </c>
      <c r="R1250" s="11">
        <v>11</v>
      </c>
      <c r="S1250" s="11">
        <v>168</v>
      </c>
      <c r="T1250" s="11">
        <v>712</v>
      </c>
      <c r="U1250" s="11">
        <v>1112</v>
      </c>
      <c r="V1250" s="11">
        <v>479.44900000000001</v>
      </c>
      <c r="W1250" s="11">
        <v>34.6</v>
      </c>
      <c r="X1250" s="11">
        <v>7.2169999999999996</v>
      </c>
      <c r="Y1250" s="11">
        <v>67.031000000000006</v>
      </c>
    </row>
    <row r="1251" spans="1:25" x14ac:dyDescent="0.25">
      <c r="A1251" s="11">
        <v>1250</v>
      </c>
      <c r="B1251" s="11">
        <v>6</v>
      </c>
      <c r="C1251" s="11" t="s">
        <v>55</v>
      </c>
      <c r="D1251" s="11">
        <v>2014</v>
      </c>
      <c r="E1251" s="11" t="s">
        <v>56</v>
      </c>
      <c r="F1251" s="11">
        <v>43.283000000000001</v>
      </c>
      <c r="G1251" s="11">
        <v>-89.367000000000004</v>
      </c>
      <c r="H1251" s="11" t="s">
        <v>15</v>
      </c>
      <c r="I1251" s="11">
        <v>120</v>
      </c>
      <c r="J1251" s="11">
        <v>140</v>
      </c>
      <c r="K1251" s="11">
        <v>3000</v>
      </c>
      <c r="L1251" s="11" t="s">
        <v>16</v>
      </c>
      <c r="M1251" s="11" t="s">
        <v>59</v>
      </c>
      <c r="N1251" s="11">
        <v>2011</v>
      </c>
      <c r="O1251" s="11" t="s">
        <v>27</v>
      </c>
      <c r="P1251" s="11" t="s">
        <v>12</v>
      </c>
      <c r="Q1251" s="11">
        <v>5</v>
      </c>
      <c r="R1251" s="11">
        <v>15</v>
      </c>
      <c r="S1251" s="11">
        <v>168</v>
      </c>
      <c r="T1251" s="11">
        <v>395</v>
      </c>
      <c r="U1251" s="11">
        <v>875</v>
      </c>
      <c r="V1251" s="11">
        <v>281.14699999999999</v>
      </c>
      <c r="W1251" s="11">
        <v>10.7</v>
      </c>
      <c r="X1251" s="11">
        <v>3.7879999999999998</v>
      </c>
      <c r="Y1251" s="11">
        <v>215.80699999999999</v>
      </c>
    </row>
    <row r="1252" spans="1:25" x14ac:dyDescent="0.25">
      <c r="A1252" s="11">
        <v>1251</v>
      </c>
      <c r="B1252" s="11">
        <v>6</v>
      </c>
      <c r="C1252" s="11" t="s">
        <v>55</v>
      </c>
      <c r="D1252" s="11">
        <v>2014</v>
      </c>
      <c r="E1252" s="11" t="s">
        <v>56</v>
      </c>
      <c r="F1252" s="11">
        <v>43.283000000000001</v>
      </c>
      <c r="G1252" s="11">
        <v>-89.367000000000004</v>
      </c>
      <c r="H1252" s="11" t="s">
        <v>15</v>
      </c>
      <c r="I1252" s="11">
        <v>120</v>
      </c>
      <c r="J1252" s="11">
        <v>140</v>
      </c>
      <c r="K1252" s="11">
        <v>3000</v>
      </c>
      <c r="L1252" s="11" t="s">
        <v>16</v>
      </c>
      <c r="M1252" s="11" t="s">
        <v>59</v>
      </c>
      <c r="N1252" s="11">
        <v>2012</v>
      </c>
      <c r="O1252" s="11" t="s">
        <v>26</v>
      </c>
      <c r="P1252" s="11" t="s">
        <v>12</v>
      </c>
      <c r="Q1252" s="11">
        <v>5</v>
      </c>
      <c r="R1252" s="11">
        <v>11</v>
      </c>
      <c r="S1252" s="11">
        <v>168</v>
      </c>
      <c r="T1252" s="11">
        <v>259</v>
      </c>
      <c r="U1252" s="11">
        <v>699</v>
      </c>
      <c r="V1252" s="11">
        <v>280.60599999999999</v>
      </c>
      <c r="W1252" s="11">
        <v>29.2</v>
      </c>
      <c r="X1252" s="11">
        <v>10.42</v>
      </c>
      <c r="Y1252" s="11">
        <v>77.763000000000005</v>
      </c>
    </row>
    <row r="1253" spans="1:25" x14ac:dyDescent="0.25">
      <c r="A1253" s="11">
        <v>1252</v>
      </c>
      <c r="B1253" s="11">
        <v>6</v>
      </c>
      <c r="C1253" s="11" t="s">
        <v>55</v>
      </c>
      <c r="D1253" s="11">
        <v>2014</v>
      </c>
      <c r="E1253" s="11" t="s">
        <v>56</v>
      </c>
      <c r="F1253" s="11">
        <v>43.283000000000001</v>
      </c>
      <c r="G1253" s="11">
        <v>-89.367000000000004</v>
      </c>
      <c r="H1253" s="11" t="s">
        <v>15</v>
      </c>
      <c r="I1253" s="11">
        <v>120</v>
      </c>
      <c r="J1253" s="11">
        <v>140</v>
      </c>
      <c r="K1253" s="11">
        <v>3000</v>
      </c>
      <c r="L1253" s="11" t="s">
        <v>16</v>
      </c>
      <c r="M1253" s="11" t="s">
        <v>59</v>
      </c>
      <c r="N1253" s="11">
        <v>2003</v>
      </c>
      <c r="O1253" s="11" t="s">
        <v>27</v>
      </c>
      <c r="P1253" s="11" t="s">
        <v>12</v>
      </c>
      <c r="Q1253" s="11">
        <v>5</v>
      </c>
      <c r="R1253" s="11">
        <v>15</v>
      </c>
      <c r="S1253" s="11">
        <v>224</v>
      </c>
      <c r="T1253" s="11">
        <v>396</v>
      </c>
      <c r="U1253" s="11">
        <v>904</v>
      </c>
      <c r="V1253" s="11">
        <v>279.37299999999999</v>
      </c>
      <c r="W1253" s="11">
        <v>13</v>
      </c>
      <c r="X1253" s="11">
        <v>4.6559999999999997</v>
      </c>
      <c r="Y1253" s="11">
        <v>172.86</v>
      </c>
    </row>
    <row r="1254" spans="1:25" x14ac:dyDescent="0.25">
      <c r="A1254" s="11">
        <v>1253</v>
      </c>
      <c r="B1254" s="11">
        <v>6</v>
      </c>
      <c r="C1254" s="11" t="s">
        <v>55</v>
      </c>
      <c r="D1254" s="11">
        <v>2014</v>
      </c>
      <c r="E1254" s="11" t="s">
        <v>56</v>
      </c>
      <c r="F1254" s="11">
        <v>43.283000000000001</v>
      </c>
      <c r="G1254" s="11">
        <v>-89.367000000000004</v>
      </c>
      <c r="H1254" s="11" t="s">
        <v>15</v>
      </c>
      <c r="I1254" s="11">
        <v>120</v>
      </c>
      <c r="J1254" s="11">
        <v>140</v>
      </c>
      <c r="K1254" s="11">
        <v>3000</v>
      </c>
      <c r="L1254" s="11" t="s">
        <v>16</v>
      </c>
      <c r="M1254" s="11" t="s">
        <v>59</v>
      </c>
      <c r="N1254" s="11">
        <v>2004</v>
      </c>
      <c r="O1254" s="11" t="s">
        <v>26</v>
      </c>
      <c r="P1254" s="11" t="s">
        <v>12</v>
      </c>
      <c r="Q1254" s="11">
        <v>5</v>
      </c>
      <c r="R1254" s="11">
        <v>11</v>
      </c>
      <c r="S1254" s="11">
        <v>224</v>
      </c>
      <c r="T1254" s="11">
        <v>615</v>
      </c>
      <c r="U1254" s="11">
        <v>1080</v>
      </c>
      <c r="V1254" s="11">
        <v>497.46</v>
      </c>
      <c r="W1254" s="11">
        <v>68.5</v>
      </c>
      <c r="X1254" s="11">
        <v>13.778</v>
      </c>
      <c r="Y1254" s="11">
        <v>54.966999999999999</v>
      </c>
    </row>
    <row r="1255" spans="1:25" x14ac:dyDescent="0.25">
      <c r="A1255" s="11">
        <v>1254</v>
      </c>
      <c r="B1255" s="11">
        <v>6</v>
      </c>
      <c r="C1255" s="11" t="s">
        <v>55</v>
      </c>
      <c r="D1255" s="11">
        <v>2014</v>
      </c>
      <c r="E1255" s="11" t="s">
        <v>56</v>
      </c>
      <c r="F1255" s="11">
        <v>43.283000000000001</v>
      </c>
      <c r="G1255" s="11">
        <v>-89.367000000000004</v>
      </c>
      <c r="H1255" s="11" t="s">
        <v>15</v>
      </c>
      <c r="I1255" s="11">
        <v>120</v>
      </c>
      <c r="J1255" s="11">
        <v>140</v>
      </c>
      <c r="K1255" s="11">
        <v>3000</v>
      </c>
      <c r="L1255" s="11" t="s">
        <v>16</v>
      </c>
      <c r="M1255" s="11" t="s">
        <v>59</v>
      </c>
      <c r="N1255" s="11">
        <v>2005</v>
      </c>
      <c r="O1255" s="11" t="s">
        <v>27</v>
      </c>
      <c r="P1255" s="11" t="s">
        <v>12</v>
      </c>
      <c r="Q1255" s="11">
        <v>5</v>
      </c>
      <c r="R1255" s="11">
        <v>15</v>
      </c>
      <c r="S1255" s="11">
        <v>224</v>
      </c>
      <c r="T1255" s="11">
        <v>369</v>
      </c>
      <c r="U1255" s="11">
        <v>749</v>
      </c>
      <c r="V1255" s="11">
        <v>196.74</v>
      </c>
      <c r="W1255" s="11">
        <v>7.6</v>
      </c>
      <c r="X1255" s="11">
        <v>3.847</v>
      </c>
      <c r="Y1255" s="11">
        <v>244.33099999999999</v>
      </c>
    </row>
    <row r="1256" spans="1:25" x14ac:dyDescent="0.25">
      <c r="A1256" s="11">
        <v>1255</v>
      </c>
      <c r="B1256" s="11">
        <v>6</v>
      </c>
      <c r="C1256" s="11" t="s">
        <v>55</v>
      </c>
      <c r="D1256" s="11">
        <v>2014</v>
      </c>
      <c r="E1256" s="11" t="s">
        <v>56</v>
      </c>
      <c r="F1256" s="11">
        <v>43.283000000000001</v>
      </c>
      <c r="G1256" s="11">
        <v>-89.367000000000004</v>
      </c>
      <c r="H1256" s="11" t="s">
        <v>15</v>
      </c>
      <c r="I1256" s="11">
        <v>120</v>
      </c>
      <c r="J1256" s="11">
        <v>140</v>
      </c>
      <c r="K1256" s="11">
        <v>3000</v>
      </c>
      <c r="L1256" s="11" t="s">
        <v>16</v>
      </c>
      <c r="M1256" s="11" t="s">
        <v>59</v>
      </c>
      <c r="N1256" s="11">
        <v>2006</v>
      </c>
      <c r="O1256" s="11" t="s">
        <v>26</v>
      </c>
      <c r="P1256" s="11" t="s">
        <v>12</v>
      </c>
      <c r="Q1256" s="11">
        <v>5</v>
      </c>
      <c r="R1256" s="11">
        <v>11</v>
      </c>
      <c r="S1256" s="11">
        <v>224</v>
      </c>
      <c r="T1256" s="11">
        <v>538</v>
      </c>
      <c r="U1256" s="11">
        <v>1062</v>
      </c>
      <c r="V1256" s="11">
        <v>505.91399999999999</v>
      </c>
      <c r="W1256" s="11">
        <v>72</v>
      </c>
      <c r="X1256" s="11">
        <v>14.234</v>
      </c>
      <c r="Y1256" s="11">
        <v>63.125</v>
      </c>
    </row>
    <row r="1257" spans="1:25" x14ac:dyDescent="0.25">
      <c r="A1257" s="11">
        <v>1256</v>
      </c>
      <c r="B1257" s="11">
        <v>6</v>
      </c>
      <c r="C1257" s="11" t="s">
        <v>55</v>
      </c>
      <c r="D1257" s="11">
        <v>2014</v>
      </c>
      <c r="E1257" s="11" t="s">
        <v>56</v>
      </c>
      <c r="F1257" s="11">
        <v>43.283000000000001</v>
      </c>
      <c r="G1257" s="11">
        <v>-89.367000000000004</v>
      </c>
      <c r="H1257" s="11" t="s">
        <v>15</v>
      </c>
      <c r="I1257" s="11">
        <v>120</v>
      </c>
      <c r="J1257" s="11">
        <v>140</v>
      </c>
      <c r="K1257" s="11">
        <v>3000</v>
      </c>
      <c r="L1257" s="11" t="s">
        <v>16</v>
      </c>
      <c r="M1257" s="11" t="s">
        <v>59</v>
      </c>
      <c r="N1257" s="11">
        <v>2007</v>
      </c>
      <c r="O1257" s="11" t="s">
        <v>27</v>
      </c>
      <c r="P1257" s="11" t="s">
        <v>12</v>
      </c>
      <c r="Q1257" s="11">
        <v>5</v>
      </c>
      <c r="R1257" s="11">
        <v>15</v>
      </c>
      <c r="S1257" s="11">
        <v>224</v>
      </c>
      <c r="T1257" s="11">
        <v>700</v>
      </c>
      <c r="U1257" s="11">
        <v>1120</v>
      </c>
      <c r="V1257" s="11">
        <v>305.017</v>
      </c>
      <c r="W1257" s="11">
        <v>14.6</v>
      </c>
      <c r="X1257" s="11">
        <v>4.7969999999999997</v>
      </c>
      <c r="Y1257" s="11">
        <v>193.886</v>
      </c>
    </row>
    <row r="1258" spans="1:25" x14ac:dyDescent="0.25">
      <c r="A1258" s="11">
        <v>1257</v>
      </c>
      <c r="B1258" s="11">
        <v>6</v>
      </c>
      <c r="C1258" s="11" t="s">
        <v>55</v>
      </c>
      <c r="D1258" s="11">
        <v>2014</v>
      </c>
      <c r="E1258" s="11" t="s">
        <v>56</v>
      </c>
      <c r="F1258" s="11">
        <v>43.283000000000001</v>
      </c>
      <c r="G1258" s="11">
        <v>-89.367000000000004</v>
      </c>
      <c r="H1258" s="11" t="s">
        <v>15</v>
      </c>
      <c r="I1258" s="11">
        <v>120</v>
      </c>
      <c r="J1258" s="11">
        <v>140</v>
      </c>
      <c r="K1258" s="11">
        <v>3000</v>
      </c>
      <c r="L1258" s="11" t="s">
        <v>16</v>
      </c>
      <c r="M1258" s="11" t="s">
        <v>59</v>
      </c>
      <c r="N1258" s="11">
        <v>2008</v>
      </c>
      <c r="O1258" s="11" t="s">
        <v>26</v>
      </c>
      <c r="P1258" s="11" t="s">
        <v>12</v>
      </c>
      <c r="Q1258" s="11">
        <v>5</v>
      </c>
      <c r="R1258" s="11">
        <v>11</v>
      </c>
      <c r="S1258" s="11">
        <v>224</v>
      </c>
      <c r="T1258" s="11">
        <v>655</v>
      </c>
      <c r="U1258" s="11">
        <v>1273</v>
      </c>
      <c r="V1258" s="11">
        <v>572.65499999999997</v>
      </c>
      <c r="W1258" s="11">
        <v>90.3</v>
      </c>
      <c r="X1258" s="11">
        <v>15.772</v>
      </c>
      <c r="Y1258" s="11">
        <v>56.61</v>
      </c>
    </row>
    <row r="1259" spans="1:25" x14ac:dyDescent="0.25">
      <c r="A1259" s="11">
        <v>1258</v>
      </c>
      <c r="B1259" s="11">
        <v>6</v>
      </c>
      <c r="C1259" s="11" t="s">
        <v>55</v>
      </c>
      <c r="D1259" s="11">
        <v>2014</v>
      </c>
      <c r="E1259" s="11" t="s">
        <v>56</v>
      </c>
      <c r="F1259" s="11">
        <v>43.283000000000001</v>
      </c>
      <c r="G1259" s="11">
        <v>-89.367000000000004</v>
      </c>
      <c r="H1259" s="11" t="s">
        <v>15</v>
      </c>
      <c r="I1259" s="11">
        <v>120</v>
      </c>
      <c r="J1259" s="11">
        <v>140</v>
      </c>
      <c r="K1259" s="11">
        <v>3000</v>
      </c>
      <c r="L1259" s="11" t="s">
        <v>16</v>
      </c>
      <c r="M1259" s="11" t="s">
        <v>59</v>
      </c>
      <c r="N1259" s="11">
        <v>2009</v>
      </c>
      <c r="O1259" s="11" t="s">
        <v>27</v>
      </c>
      <c r="P1259" s="11" t="s">
        <v>12</v>
      </c>
      <c r="Q1259" s="11">
        <v>5</v>
      </c>
      <c r="R1259" s="11">
        <v>15</v>
      </c>
      <c r="S1259" s="11">
        <v>224</v>
      </c>
      <c r="T1259" s="11">
        <v>390</v>
      </c>
      <c r="U1259" s="11">
        <v>1009</v>
      </c>
      <c r="V1259" s="11">
        <v>313.42099999999999</v>
      </c>
      <c r="W1259" s="11">
        <v>15.4</v>
      </c>
      <c r="X1259" s="11">
        <v>4.9180000000000001</v>
      </c>
      <c r="Y1259" s="11">
        <v>97.801000000000002</v>
      </c>
    </row>
    <row r="1260" spans="1:25" x14ac:dyDescent="0.25">
      <c r="A1260" s="11">
        <v>1259</v>
      </c>
      <c r="B1260" s="11">
        <v>6</v>
      </c>
      <c r="C1260" s="11" t="s">
        <v>55</v>
      </c>
      <c r="D1260" s="11">
        <v>2014</v>
      </c>
      <c r="E1260" s="11" t="s">
        <v>56</v>
      </c>
      <c r="F1260" s="11">
        <v>43.283000000000001</v>
      </c>
      <c r="G1260" s="11">
        <v>-89.367000000000004</v>
      </c>
      <c r="H1260" s="11" t="s">
        <v>15</v>
      </c>
      <c r="I1260" s="11">
        <v>120</v>
      </c>
      <c r="J1260" s="11">
        <v>140</v>
      </c>
      <c r="K1260" s="11">
        <v>3000</v>
      </c>
      <c r="L1260" s="11" t="s">
        <v>16</v>
      </c>
      <c r="M1260" s="11" t="s">
        <v>59</v>
      </c>
      <c r="N1260" s="11">
        <v>2010</v>
      </c>
      <c r="O1260" s="11" t="s">
        <v>26</v>
      </c>
      <c r="P1260" s="11" t="s">
        <v>12</v>
      </c>
      <c r="Q1260" s="11">
        <v>5</v>
      </c>
      <c r="R1260" s="11">
        <v>11</v>
      </c>
      <c r="S1260" s="11">
        <v>224</v>
      </c>
      <c r="T1260" s="11">
        <v>712</v>
      </c>
      <c r="U1260" s="11">
        <v>1112</v>
      </c>
      <c r="V1260" s="11">
        <v>472.34100000000001</v>
      </c>
      <c r="W1260" s="11">
        <v>64.8</v>
      </c>
      <c r="X1260" s="11">
        <v>13.722</v>
      </c>
      <c r="Y1260" s="11">
        <v>69.539000000000001</v>
      </c>
    </row>
    <row r="1261" spans="1:25" x14ac:dyDescent="0.25">
      <c r="A1261" s="11">
        <v>1260</v>
      </c>
      <c r="B1261" s="11">
        <v>6</v>
      </c>
      <c r="C1261" s="11" t="s">
        <v>55</v>
      </c>
      <c r="D1261" s="11">
        <v>2014</v>
      </c>
      <c r="E1261" s="11" t="s">
        <v>56</v>
      </c>
      <c r="F1261" s="11">
        <v>43.283000000000001</v>
      </c>
      <c r="G1261" s="11">
        <v>-89.367000000000004</v>
      </c>
      <c r="H1261" s="11" t="s">
        <v>15</v>
      </c>
      <c r="I1261" s="11">
        <v>120</v>
      </c>
      <c r="J1261" s="11">
        <v>140</v>
      </c>
      <c r="K1261" s="11">
        <v>3000</v>
      </c>
      <c r="L1261" s="11" t="s">
        <v>16</v>
      </c>
      <c r="M1261" s="11" t="s">
        <v>59</v>
      </c>
      <c r="N1261" s="11">
        <v>2011</v>
      </c>
      <c r="O1261" s="11" t="s">
        <v>27</v>
      </c>
      <c r="P1261" s="11" t="s">
        <v>12</v>
      </c>
      <c r="Q1261" s="11">
        <v>5</v>
      </c>
      <c r="R1261" s="11">
        <v>15</v>
      </c>
      <c r="S1261" s="11">
        <v>224</v>
      </c>
      <c r="T1261" s="11">
        <v>395</v>
      </c>
      <c r="U1261" s="11">
        <v>875</v>
      </c>
      <c r="V1261" s="11">
        <v>285.596</v>
      </c>
      <c r="W1261" s="11">
        <v>15.2</v>
      </c>
      <c r="X1261" s="11">
        <v>5.3179999999999996</v>
      </c>
      <c r="Y1261" s="11">
        <v>215.78899999999999</v>
      </c>
    </row>
    <row r="1262" spans="1:25" x14ac:dyDescent="0.25">
      <c r="A1262" s="11">
        <v>1261</v>
      </c>
      <c r="B1262" s="11">
        <v>6</v>
      </c>
      <c r="C1262" s="11" t="s">
        <v>55</v>
      </c>
      <c r="D1262" s="11">
        <v>2014</v>
      </c>
      <c r="E1262" s="11" t="s">
        <v>56</v>
      </c>
      <c r="F1262" s="11">
        <v>43.283000000000001</v>
      </c>
      <c r="G1262" s="11">
        <v>-89.367000000000004</v>
      </c>
      <c r="H1262" s="11" t="s">
        <v>15</v>
      </c>
      <c r="I1262" s="11">
        <v>120</v>
      </c>
      <c r="J1262" s="11">
        <v>140</v>
      </c>
      <c r="K1262" s="11">
        <v>3000</v>
      </c>
      <c r="L1262" s="11" t="s">
        <v>16</v>
      </c>
      <c r="M1262" s="11" t="s">
        <v>59</v>
      </c>
      <c r="N1262" s="11">
        <v>2012</v>
      </c>
      <c r="O1262" s="11" t="s">
        <v>26</v>
      </c>
      <c r="P1262" s="11" t="s">
        <v>12</v>
      </c>
      <c r="Q1262" s="11">
        <v>5</v>
      </c>
      <c r="R1262" s="11">
        <v>11</v>
      </c>
      <c r="S1262" s="11">
        <v>224</v>
      </c>
      <c r="T1262" s="11">
        <v>259</v>
      </c>
      <c r="U1262" s="11">
        <v>699</v>
      </c>
      <c r="V1262" s="11">
        <v>275.72399999999999</v>
      </c>
      <c r="W1262" s="11">
        <v>39.5</v>
      </c>
      <c r="X1262" s="11">
        <v>14.324</v>
      </c>
      <c r="Y1262" s="11">
        <v>77.775000000000006</v>
      </c>
    </row>
    <row r="1263" spans="1:25" x14ac:dyDescent="0.25">
      <c r="A1263" s="11">
        <v>1262</v>
      </c>
      <c r="B1263" s="11">
        <v>6</v>
      </c>
      <c r="C1263" s="11" t="s">
        <v>55</v>
      </c>
      <c r="D1263" s="11">
        <v>2014</v>
      </c>
      <c r="E1263" s="11" t="s">
        <v>56</v>
      </c>
      <c r="F1263" s="11">
        <v>43.283000000000001</v>
      </c>
      <c r="G1263" s="11">
        <v>-89.367000000000004</v>
      </c>
      <c r="H1263" s="11" t="s">
        <v>15</v>
      </c>
      <c r="I1263" s="11">
        <v>120</v>
      </c>
      <c r="J1263" s="11">
        <v>140</v>
      </c>
      <c r="K1263" s="11">
        <v>3000</v>
      </c>
      <c r="L1263" s="11" t="s">
        <v>16</v>
      </c>
      <c r="M1263" s="11" t="s">
        <v>59</v>
      </c>
      <c r="N1263" s="11">
        <v>2003</v>
      </c>
      <c r="O1263" s="11" t="s">
        <v>27</v>
      </c>
      <c r="P1263" s="11" t="s">
        <v>12</v>
      </c>
      <c r="Q1263" s="11">
        <v>5</v>
      </c>
      <c r="R1263" s="11">
        <v>15</v>
      </c>
      <c r="S1263" s="11">
        <v>250</v>
      </c>
      <c r="T1263" s="11">
        <v>396</v>
      </c>
      <c r="U1263" s="11">
        <v>904</v>
      </c>
      <c r="V1263" s="11">
        <v>279.50099999999998</v>
      </c>
      <c r="W1263" s="11">
        <v>14.6</v>
      </c>
      <c r="X1263" s="11">
        <v>5.2409999999999997</v>
      </c>
      <c r="Y1263" s="11">
        <v>172.86600000000001</v>
      </c>
    </row>
    <row r="1264" spans="1:25" x14ac:dyDescent="0.25">
      <c r="A1264" s="11">
        <v>1263</v>
      </c>
      <c r="B1264" s="11">
        <v>6</v>
      </c>
      <c r="C1264" s="11" t="s">
        <v>55</v>
      </c>
      <c r="D1264" s="11">
        <v>2014</v>
      </c>
      <c r="E1264" s="11" t="s">
        <v>56</v>
      </c>
      <c r="F1264" s="11">
        <v>43.283000000000001</v>
      </c>
      <c r="G1264" s="11">
        <v>-89.367000000000004</v>
      </c>
      <c r="H1264" s="11" t="s">
        <v>15</v>
      </c>
      <c r="I1264" s="11">
        <v>120</v>
      </c>
      <c r="J1264" s="11">
        <v>140</v>
      </c>
      <c r="K1264" s="11">
        <v>3000</v>
      </c>
      <c r="L1264" s="11" t="s">
        <v>16</v>
      </c>
      <c r="M1264" s="11" t="s">
        <v>59</v>
      </c>
      <c r="N1264" s="11">
        <v>2004</v>
      </c>
      <c r="O1264" s="11" t="s">
        <v>26</v>
      </c>
      <c r="P1264" s="11" t="s">
        <v>12</v>
      </c>
      <c r="Q1264" s="11">
        <v>5</v>
      </c>
      <c r="R1264" s="11">
        <v>11</v>
      </c>
      <c r="S1264" s="11">
        <v>250</v>
      </c>
      <c r="T1264" s="11">
        <v>615</v>
      </c>
      <c r="U1264" s="11">
        <v>1080</v>
      </c>
      <c r="V1264" s="11">
        <v>488.52</v>
      </c>
      <c r="W1264" s="11">
        <v>76.2</v>
      </c>
      <c r="X1264" s="11">
        <v>15.606999999999999</v>
      </c>
      <c r="Y1264" s="11">
        <v>55.341999999999999</v>
      </c>
    </row>
    <row r="1265" spans="1:25" x14ac:dyDescent="0.25">
      <c r="A1265" s="11">
        <v>1264</v>
      </c>
      <c r="B1265" s="11">
        <v>6</v>
      </c>
      <c r="C1265" s="11" t="s">
        <v>55</v>
      </c>
      <c r="D1265" s="11">
        <v>2014</v>
      </c>
      <c r="E1265" s="11" t="s">
        <v>56</v>
      </c>
      <c r="F1265" s="11">
        <v>43.283000000000001</v>
      </c>
      <c r="G1265" s="11">
        <v>-89.367000000000004</v>
      </c>
      <c r="H1265" s="11" t="s">
        <v>15</v>
      </c>
      <c r="I1265" s="11">
        <v>120</v>
      </c>
      <c r="J1265" s="11">
        <v>140</v>
      </c>
      <c r="K1265" s="11">
        <v>3000</v>
      </c>
      <c r="L1265" s="11" t="s">
        <v>16</v>
      </c>
      <c r="M1265" s="11" t="s">
        <v>59</v>
      </c>
      <c r="N1265" s="11">
        <v>2005</v>
      </c>
      <c r="O1265" s="11" t="s">
        <v>27</v>
      </c>
      <c r="P1265" s="11" t="s">
        <v>12</v>
      </c>
      <c r="Q1265" s="11">
        <v>5</v>
      </c>
      <c r="R1265" s="11">
        <v>15</v>
      </c>
      <c r="S1265" s="11">
        <v>250</v>
      </c>
      <c r="T1265" s="11">
        <v>369</v>
      </c>
      <c r="U1265" s="11">
        <v>749</v>
      </c>
      <c r="V1265" s="11">
        <v>197.39599999999999</v>
      </c>
      <c r="W1265" s="11">
        <v>8.4</v>
      </c>
      <c r="X1265" s="11">
        <v>4.2539999999999996</v>
      </c>
      <c r="Y1265" s="11">
        <v>244.33099999999999</v>
      </c>
    </row>
    <row r="1266" spans="1:25" x14ac:dyDescent="0.25">
      <c r="A1266" s="11">
        <v>1265</v>
      </c>
      <c r="B1266" s="11">
        <v>6</v>
      </c>
      <c r="C1266" s="11" t="s">
        <v>55</v>
      </c>
      <c r="D1266" s="11">
        <v>2014</v>
      </c>
      <c r="E1266" s="11" t="s">
        <v>56</v>
      </c>
      <c r="F1266" s="11">
        <v>43.283000000000001</v>
      </c>
      <c r="G1266" s="11">
        <v>-89.367000000000004</v>
      </c>
      <c r="H1266" s="11" t="s">
        <v>15</v>
      </c>
      <c r="I1266" s="11">
        <v>120</v>
      </c>
      <c r="J1266" s="11">
        <v>140</v>
      </c>
      <c r="K1266" s="11">
        <v>3000</v>
      </c>
      <c r="L1266" s="11" t="s">
        <v>16</v>
      </c>
      <c r="M1266" s="11" t="s">
        <v>59</v>
      </c>
      <c r="N1266" s="11">
        <v>2006</v>
      </c>
      <c r="O1266" s="11" t="s">
        <v>26</v>
      </c>
      <c r="P1266" s="11" t="s">
        <v>12</v>
      </c>
      <c r="Q1266" s="11">
        <v>5</v>
      </c>
      <c r="R1266" s="11">
        <v>11</v>
      </c>
      <c r="S1266" s="11">
        <v>250</v>
      </c>
      <c r="T1266" s="11">
        <v>538</v>
      </c>
      <c r="U1266" s="11">
        <v>1062</v>
      </c>
      <c r="V1266" s="11">
        <v>504.59399999999999</v>
      </c>
      <c r="W1266" s="11">
        <v>84.2</v>
      </c>
      <c r="X1266" s="11">
        <v>16.693000000000001</v>
      </c>
      <c r="Y1266" s="11">
        <v>63.182000000000002</v>
      </c>
    </row>
    <row r="1267" spans="1:25" x14ac:dyDescent="0.25">
      <c r="A1267" s="11">
        <v>1266</v>
      </c>
      <c r="B1267" s="11">
        <v>6</v>
      </c>
      <c r="C1267" s="11" t="s">
        <v>55</v>
      </c>
      <c r="D1267" s="11">
        <v>2014</v>
      </c>
      <c r="E1267" s="11" t="s">
        <v>56</v>
      </c>
      <c r="F1267" s="11">
        <v>43.283000000000001</v>
      </c>
      <c r="G1267" s="11">
        <v>-89.367000000000004</v>
      </c>
      <c r="H1267" s="11" t="s">
        <v>15</v>
      </c>
      <c r="I1267" s="11">
        <v>120</v>
      </c>
      <c r="J1267" s="11">
        <v>140</v>
      </c>
      <c r="K1267" s="11">
        <v>3000</v>
      </c>
      <c r="L1267" s="11" t="s">
        <v>16</v>
      </c>
      <c r="M1267" s="11" t="s">
        <v>59</v>
      </c>
      <c r="N1267" s="11">
        <v>2007</v>
      </c>
      <c r="O1267" s="11" t="s">
        <v>27</v>
      </c>
      <c r="P1267" s="11" t="s">
        <v>12</v>
      </c>
      <c r="Q1267" s="11">
        <v>5</v>
      </c>
      <c r="R1267" s="11">
        <v>15</v>
      </c>
      <c r="S1267" s="11">
        <v>250</v>
      </c>
      <c r="T1267" s="11">
        <v>700</v>
      </c>
      <c r="U1267" s="11">
        <v>1120</v>
      </c>
      <c r="V1267" s="11">
        <v>305.15699999999998</v>
      </c>
      <c r="W1267" s="11">
        <v>17.2</v>
      </c>
      <c r="X1267" s="11">
        <v>5.6319999999999997</v>
      </c>
      <c r="Y1267" s="11">
        <v>193.91300000000001</v>
      </c>
    </row>
    <row r="1268" spans="1:25" x14ac:dyDescent="0.25">
      <c r="A1268" s="11">
        <v>1267</v>
      </c>
      <c r="B1268" s="11">
        <v>6</v>
      </c>
      <c r="C1268" s="11" t="s">
        <v>55</v>
      </c>
      <c r="D1268" s="11">
        <v>2014</v>
      </c>
      <c r="E1268" s="11" t="s">
        <v>56</v>
      </c>
      <c r="F1268" s="11">
        <v>43.283000000000001</v>
      </c>
      <c r="G1268" s="11">
        <v>-89.367000000000004</v>
      </c>
      <c r="H1268" s="11" t="s">
        <v>15</v>
      </c>
      <c r="I1268" s="11">
        <v>120</v>
      </c>
      <c r="J1268" s="11">
        <v>140</v>
      </c>
      <c r="K1268" s="11">
        <v>3000</v>
      </c>
      <c r="L1268" s="11" t="s">
        <v>16</v>
      </c>
      <c r="M1268" s="11" t="s">
        <v>59</v>
      </c>
      <c r="N1268" s="11">
        <v>2008</v>
      </c>
      <c r="O1268" s="11" t="s">
        <v>26</v>
      </c>
      <c r="P1268" s="11" t="s">
        <v>12</v>
      </c>
      <c r="Q1268" s="11">
        <v>5</v>
      </c>
      <c r="R1268" s="11">
        <v>11</v>
      </c>
      <c r="S1268" s="11">
        <v>250</v>
      </c>
      <c r="T1268" s="11">
        <v>655</v>
      </c>
      <c r="U1268" s="11">
        <v>1273</v>
      </c>
      <c r="V1268" s="11">
        <v>570.00199999999995</v>
      </c>
      <c r="W1268" s="11">
        <v>103.8</v>
      </c>
      <c r="X1268" s="11">
        <v>18.209</v>
      </c>
      <c r="Y1268" s="11">
        <v>57.106000000000002</v>
      </c>
    </row>
    <row r="1269" spans="1:25" x14ac:dyDescent="0.25">
      <c r="A1269" s="11">
        <v>1268</v>
      </c>
      <c r="B1269" s="11">
        <v>6</v>
      </c>
      <c r="C1269" s="11" t="s">
        <v>55</v>
      </c>
      <c r="D1269" s="11">
        <v>2014</v>
      </c>
      <c r="E1269" s="11" t="s">
        <v>56</v>
      </c>
      <c r="F1269" s="11">
        <v>43.283000000000001</v>
      </c>
      <c r="G1269" s="11">
        <v>-89.367000000000004</v>
      </c>
      <c r="H1269" s="11" t="s">
        <v>15</v>
      </c>
      <c r="I1269" s="11">
        <v>120</v>
      </c>
      <c r="J1269" s="11">
        <v>140</v>
      </c>
      <c r="K1269" s="11">
        <v>3000</v>
      </c>
      <c r="L1269" s="11" t="s">
        <v>16</v>
      </c>
      <c r="M1269" s="11" t="s">
        <v>59</v>
      </c>
      <c r="N1269" s="11">
        <v>2009</v>
      </c>
      <c r="O1269" s="11" t="s">
        <v>27</v>
      </c>
      <c r="P1269" s="11" t="s">
        <v>12</v>
      </c>
      <c r="Q1269" s="11">
        <v>5</v>
      </c>
      <c r="R1269" s="11">
        <v>15</v>
      </c>
      <c r="S1269" s="11">
        <v>250</v>
      </c>
      <c r="T1269" s="11">
        <v>390</v>
      </c>
      <c r="U1269" s="11">
        <v>1009</v>
      </c>
      <c r="V1269" s="11">
        <v>315.77600000000001</v>
      </c>
      <c r="W1269" s="11">
        <v>18.100000000000001</v>
      </c>
      <c r="X1269" s="11">
        <v>5.7430000000000003</v>
      </c>
      <c r="Y1269" s="11">
        <v>97.903000000000006</v>
      </c>
    </row>
    <row r="1270" spans="1:25" x14ac:dyDescent="0.25">
      <c r="A1270" s="11">
        <v>1269</v>
      </c>
      <c r="B1270" s="11">
        <v>6</v>
      </c>
      <c r="C1270" s="11" t="s">
        <v>55</v>
      </c>
      <c r="D1270" s="11">
        <v>2014</v>
      </c>
      <c r="E1270" s="11" t="s">
        <v>56</v>
      </c>
      <c r="F1270" s="11">
        <v>43.283000000000001</v>
      </c>
      <c r="G1270" s="11">
        <v>-89.367000000000004</v>
      </c>
      <c r="H1270" s="11" t="s">
        <v>15</v>
      </c>
      <c r="I1270" s="11">
        <v>120</v>
      </c>
      <c r="J1270" s="11">
        <v>140</v>
      </c>
      <c r="K1270" s="11">
        <v>3000</v>
      </c>
      <c r="L1270" s="11" t="s">
        <v>16</v>
      </c>
      <c r="M1270" s="11" t="s">
        <v>59</v>
      </c>
      <c r="N1270" s="11">
        <v>2010</v>
      </c>
      <c r="O1270" s="11" t="s">
        <v>26</v>
      </c>
      <c r="P1270" s="11" t="s">
        <v>12</v>
      </c>
      <c r="Q1270" s="11">
        <v>5</v>
      </c>
      <c r="R1270" s="11">
        <v>11</v>
      </c>
      <c r="S1270" s="11">
        <v>250</v>
      </c>
      <c r="T1270" s="11">
        <v>712</v>
      </c>
      <c r="U1270" s="11">
        <v>1112</v>
      </c>
      <c r="V1270" s="11">
        <v>469.94099999999997</v>
      </c>
      <c r="W1270" s="11">
        <v>77.599999999999994</v>
      </c>
      <c r="X1270" s="11">
        <v>16.509</v>
      </c>
      <c r="Y1270" s="11">
        <v>70.144000000000005</v>
      </c>
    </row>
    <row r="1271" spans="1:25" x14ac:dyDescent="0.25">
      <c r="A1271" s="11">
        <v>1270</v>
      </c>
      <c r="B1271" s="11">
        <v>6</v>
      </c>
      <c r="C1271" s="11" t="s">
        <v>55</v>
      </c>
      <c r="D1271" s="11">
        <v>2014</v>
      </c>
      <c r="E1271" s="11" t="s">
        <v>56</v>
      </c>
      <c r="F1271" s="11">
        <v>43.283000000000001</v>
      </c>
      <c r="G1271" s="11">
        <v>-89.367000000000004</v>
      </c>
      <c r="H1271" s="11" t="s">
        <v>15</v>
      </c>
      <c r="I1271" s="11">
        <v>120</v>
      </c>
      <c r="J1271" s="11">
        <v>140</v>
      </c>
      <c r="K1271" s="11">
        <v>3000</v>
      </c>
      <c r="L1271" s="11" t="s">
        <v>16</v>
      </c>
      <c r="M1271" s="11" t="s">
        <v>59</v>
      </c>
      <c r="N1271" s="11">
        <v>2011</v>
      </c>
      <c r="O1271" s="11" t="s">
        <v>27</v>
      </c>
      <c r="P1271" s="11" t="s">
        <v>12</v>
      </c>
      <c r="Q1271" s="11">
        <v>5</v>
      </c>
      <c r="R1271" s="11">
        <v>15</v>
      </c>
      <c r="S1271" s="11">
        <v>250</v>
      </c>
      <c r="T1271" s="11">
        <v>395</v>
      </c>
      <c r="U1271" s="11">
        <v>875</v>
      </c>
      <c r="V1271" s="11">
        <v>286.80700000000002</v>
      </c>
      <c r="W1271" s="11">
        <v>16.899999999999999</v>
      </c>
      <c r="X1271" s="11">
        <v>5.9029999999999996</v>
      </c>
      <c r="Y1271" s="11">
        <v>215.78399999999999</v>
      </c>
    </row>
    <row r="1272" spans="1:25" x14ac:dyDescent="0.25">
      <c r="A1272" s="11">
        <v>1271</v>
      </c>
      <c r="B1272" s="11">
        <v>6</v>
      </c>
      <c r="C1272" s="11" t="s">
        <v>55</v>
      </c>
      <c r="D1272" s="11">
        <v>2014</v>
      </c>
      <c r="E1272" s="11" t="s">
        <v>56</v>
      </c>
      <c r="F1272" s="11">
        <v>43.283000000000001</v>
      </c>
      <c r="G1272" s="11">
        <v>-89.367000000000004</v>
      </c>
      <c r="H1272" s="11" t="s">
        <v>15</v>
      </c>
      <c r="I1272" s="11">
        <v>120</v>
      </c>
      <c r="J1272" s="11">
        <v>140</v>
      </c>
      <c r="K1272" s="11">
        <v>3000</v>
      </c>
      <c r="L1272" s="11" t="s">
        <v>16</v>
      </c>
      <c r="M1272" s="11" t="s">
        <v>59</v>
      </c>
      <c r="N1272" s="11">
        <v>2012</v>
      </c>
      <c r="O1272" s="11" t="s">
        <v>26</v>
      </c>
      <c r="P1272" s="11" t="s">
        <v>12</v>
      </c>
      <c r="Q1272" s="11">
        <v>5</v>
      </c>
      <c r="R1272" s="11">
        <v>11</v>
      </c>
      <c r="S1272" s="11">
        <v>250</v>
      </c>
      <c r="T1272" s="11">
        <v>259</v>
      </c>
      <c r="U1272" s="11">
        <v>699</v>
      </c>
      <c r="V1272" s="11">
        <v>275.56200000000001</v>
      </c>
      <c r="W1272" s="11">
        <v>45.4</v>
      </c>
      <c r="X1272" s="11">
        <v>16.491</v>
      </c>
      <c r="Y1272" s="11">
        <v>77.784000000000006</v>
      </c>
    </row>
    <row r="1273" spans="1:25" x14ac:dyDescent="0.25">
      <c r="A1273" s="11">
        <v>1272</v>
      </c>
      <c r="B1273" s="11">
        <v>6</v>
      </c>
      <c r="C1273" s="11" t="s">
        <v>55</v>
      </c>
      <c r="D1273" s="11">
        <v>2014</v>
      </c>
      <c r="E1273" s="11" t="s">
        <v>56</v>
      </c>
      <c r="F1273" s="11">
        <v>43.283000000000001</v>
      </c>
      <c r="G1273" s="11">
        <v>-89.367000000000004</v>
      </c>
      <c r="H1273" s="11" t="s">
        <v>15</v>
      </c>
      <c r="I1273" s="11">
        <v>120</v>
      </c>
      <c r="J1273" s="11">
        <v>140</v>
      </c>
      <c r="K1273" s="11">
        <v>3000</v>
      </c>
      <c r="L1273" s="11" t="s">
        <v>16</v>
      </c>
      <c r="M1273" s="11" t="s">
        <v>59</v>
      </c>
      <c r="N1273" s="11">
        <v>2003</v>
      </c>
      <c r="O1273" s="11" t="s">
        <v>27</v>
      </c>
      <c r="P1273" s="11" t="s">
        <v>12</v>
      </c>
      <c r="Q1273" s="11">
        <v>5</v>
      </c>
      <c r="R1273" s="11">
        <v>15</v>
      </c>
      <c r="S1273" s="11">
        <v>300</v>
      </c>
      <c r="T1273" s="11">
        <v>396</v>
      </c>
      <c r="U1273" s="11">
        <v>904</v>
      </c>
      <c r="V1273" s="11">
        <v>279.58600000000001</v>
      </c>
      <c r="W1273" s="11">
        <v>15.9</v>
      </c>
      <c r="X1273" s="11">
        <v>5.7</v>
      </c>
      <c r="Y1273" s="11">
        <v>172.87100000000001</v>
      </c>
    </row>
    <row r="1274" spans="1:25" x14ac:dyDescent="0.25">
      <c r="A1274" s="11">
        <v>1273</v>
      </c>
      <c r="B1274" s="11">
        <v>6</v>
      </c>
      <c r="C1274" s="11" t="s">
        <v>55</v>
      </c>
      <c r="D1274" s="11">
        <v>2014</v>
      </c>
      <c r="E1274" s="11" t="s">
        <v>56</v>
      </c>
      <c r="F1274" s="11">
        <v>43.283000000000001</v>
      </c>
      <c r="G1274" s="11">
        <v>-89.367000000000004</v>
      </c>
      <c r="H1274" s="11" t="s">
        <v>15</v>
      </c>
      <c r="I1274" s="11">
        <v>120</v>
      </c>
      <c r="J1274" s="11">
        <v>140</v>
      </c>
      <c r="K1274" s="11">
        <v>3000</v>
      </c>
      <c r="L1274" s="11" t="s">
        <v>16</v>
      </c>
      <c r="M1274" s="11" t="s">
        <v>59</v>
      </c>
      <c r="N1274" s="11">
        <v>2004</v>
      </c>
      <c r="O1274" s="11" t="s">
        <v>26</v>
      </c>
      <c r="P1274" s="11" t="s">
        <v>12</v>
      </c>
      <c r="Q1274" s="11">
        <v>5</v>
      </c>
      <c r="R1274" s="11">
        <v>11</v>
      </c>
      <c r="S1274" s="11">
        <v>300</v>
      </c>
      <c r="T1274" s="11">
        <v>615</v>
      </c>
      <c r="U1274" s="11">
        <v>1080</v>
      </c>
      <c r="V1274" s="11">
        <v>478.35899999999998</v>
      </c>
      <c r="W1274" s="11">
        <v>93.6</v>
      </c>
      <c r="X1274" s="11">
        <v>19.559000000000001</v>
      </c>
      <c r="Y1274" s="11">
        <v>55.482999999999997</v>
      </c>
    </row>
    <row r="1275" spans="1:25" x14ac:dyDescent="0.25">
      <c r="A1275" s="11">
        <v>1274</v>
      </c>
      <c r="B1275" s="11">
        <v>6</v>
      </c>
      <c r="C1275" s="11" t="s">
        <v>55</v>
      </c>
      <c r="D1275" s="11">
        <v>2014</v>
      </c>
      <c r="E1275" s="11" t="s">
        <v>56</v>
      </c>
      <c r="F1275" s="11">
        <v>43.283000000000001</v>
      </c>
      <c r="G1275" s="11">
        <v>-89.367000000000004</v>
      </c>
      <c r="H1275" s="11" t="s">
        <v>15</v>
      </c>
      <c r="I1275" s="11">
        <v>120</v>
      </c>
      <c r="J1275" s="11">
        <v>140</v>
      </c>
      <c r="K1275" s="11">
        <v>3000</v>
      </c>
      <c r="L1275" s="11" t="s">
        <v>16</v>
      </c>
      <c r="M1275" s="11" t="s">
        <v>59</v>
      </c>
      <c r="N1275" s="11">
        <v>2005</v>
      </c>
      <c r="O1275" s="11" t="s">
        <v>27</v>
      </c>
      <c r="P1275" s="11" t="s">
        <v>12</v>
      </c>
      <c r="Q1275" s="11">
        <v>5</v>
      </c>
      <c r="R1275" s="11">
        <v>15</v>
      </c>
      <c r="S1275" s="11">
        <v>300</v>
      </c>
      <c r="T1275" s="11">
        <v>369</v>
      </c>
      <c r="U1275" s="11">
        <v>749</v>
      </c>
      <c r="V1275" s="11">
        <v>197.61799999999999</v>
      </c>
      <c r="W1275" s="11">
        <v>10</v>
      </c>
      <c r="X1275" s="11">
        <v>5.0359999999999996</v>
      </c>
      <c r="Y1275" s="11">
        <v>244.33199999999999</v>
      </c>
    </row>
    <row r="1276" spans="1:25" x14ac:dyDescent="0.25">
      <c r="A1276" s="11">
        <v>1275</v>
      </c>
      <c r="B1276" s="11">
        <v>6</v>
      </c>
      <c r="C1276" s="11" t="s">
        <v>55</v>
      </c>
      <c r="D1276" s="11">
        <v>2014</v>
      </c>
      <c r="E1276" s="11" t="s">
        <v>56</v>
      </c>
      <c r="F1276" s="11">
        <v>43.283000000000001</v>
      </c>
      <c r="G1276" s="11">
        <v>-89.367000000000004</v>
      </c>
      <c r="H1276" s="11" t="s">
        <v>15</v>
      </c>
      <c r="I1276" s="11">
        <v>120</v>
      </c>
      <c r="J1276" s="11">
        <v>140</v>
      </c>
      <c r="K1276" s="11">
        <v>3000</v>
      </c>
      <c r="L1276" s="11" t="s">
        <v>16</v>
      </c>
      <c r="M1276" s="11" t="s">
        <v>59</v>
      </c>
      <c r="N1276" s="11">
        <v>2006</v>
      </c>
      <c r="O1276" s="11" t="s">
        <v>26</v>
      </c>
      <c r="P1276" s="11" t="s">
        <v>12</v>
      </c>
      <c r="Q1276" s="11">
        <v>5</v>
      </c>
      <c r="R1276" s="11">
        <v>11</v>
      </c>
      <c r="S1276" s="11">
        <v>300</v>
      </c>
      <c r="T1276" s="11">
        <v>538</v>
      </c>
      <c r="U1276" s="11">
        <v>1062</v>
      </c>
      <c r="V1276" s="11">
        <v>502.887</v>
      </c>
      <c r="W1276" s="11">
        <v>106.9</v>
      </c>
      <c r="X1276" s="11">
        <v>21.256</v>
      </c>
      <c r="Y1276" s="11">
        <v>63.213999999999999</v>
      </c>
    </row>
    <row r="1277" spans="1:25" x14ac:dyDescent="0.25">
      <c r="A1277" s="11">
        <v>1276</v>
      </c>
      <c r="B1277" s="11">
        <v>6</v>
      </c>
      <c r="C1277" s="11" t="s">
        <v>55</v>
      </c>
      <c r="D1277" s="11">
        <v>2014</v>
      </c>
      <c r="E1277" s="11" t="s">
        <v>56</v>
      </c>
      <c r="F1277" s="11">
        <v>43.283000000000001</v>
      </c>
      <c r="G1277" s="11">
        <v>-89.367000000000004</v>
      </c>
      <c r="H1277" s="11" t="s">
        <v>15</v>
      </c>
      <c r="I1277" s="11">
        <v>120</v>
      </c>
      <c r="J1277" s="11">
        <v>140</v>
      </c>
      <c r="K1277" s="11">
        <v>3000</v>
      </c>
      <c r="L1277" s="11" t="s">
        <v>16</v>
      </c>
      <c r="M1277" s="11" t="s">
        <v>59</v>
      </c>
      <c r="N1277" s="11">
        <v>2007</v>
      </c>
      <c r="O1277" s="11" t="s">
        <v>27</v>
      </c>
      <c r="P1277" s="11" t="s">
        <v>12</v>
      </c>
      <c r="Q1277" s="11">
        <v>5</v>
      </c>
      <c r="R1277" s="11">
        <v>15</v>
      </c>
      <c r="S1277" s="11">
        <v>300</v>
      </c>
      <c r="T1277" s="11">
        <v>700</v>
      </c>
      <c r="U1277" s="11">
        <v>1120</v>
      </c>
      <c r="V1277" s="11">
        <v>305.18099999999998</v>
      </c>
      <c r="W1277" s="11">
        <v>19.7</v>
      </c>
      <c r="X1277" s="11">
        <v>6.4660000000000002</v>
      </c>
      <c r="Y1277" s="11">
        <v>193.91800000000001</v>
      </c>
    </row>
    <row r="1278" spans="1:25" x14ac:dyDescent="0.25">
      <c r="A1278" s="11">
        <v>1277</v>
      </c>
      <c r="B1278" s="11">
        <v>6</v>
      </c>
      <c r="C1278" s="11" t="s">
        <v>55</v>
      </c>
      <c r="D1278" s="11">
        <v>2014</v>
      </c>
      <c r="E1278" s="11" t="s">
        <v>56</v>
      </c>
      <c r="F1278" s="11">
        <v>43.283000000000001</v>
      </c>
      <c r="G1278" s="11">
        <v>-89.367000000000004</v>
      </c>
      <c r="H1278" s="11" t="s">
        <v>15</v>
      </c>
      <c r="I1278" s="11">
        <v>120</v>
      </c>
      <c r="J1278" s="11">
        <v>140</v>
      </c>
      <c r="K1278" s="11">
        <v>3000</v>
      </c>
      <c r="L1278" s="11" t="s">
        <v>16</v>
      </c>
      <c r="M1278" s="11" t="s">
        <v>59</v>
      </c>
      <c r="N1278" s="11">
        <v>2008</v>
      </c>
      <c r="O1278" s="11" t="s">
        <v>26</v>
      </c>
      <c r="P1278" s="11" t="s">
        <v>12</v>
      </c>
      <c r="Q1278" s="11">
        <v>5</v>
      </c>
      <c r="R1278" s="11">
        <v>11</v>
      </c>
      <c r="S1278" s="11">
        <v>300</v>
      </c>
      <c r="T1278" s="11">
        <v>655</v>
      </c>
      <c r="U1278" s="11">
        <v>1273</v>
      </c>
      <c r="V1278" s="11">
        <v>563.23699999999997</v>
      </c>
      <c r="W1278" s="11">
        <v>125.5</v>
      </c>
      <c r="X1278" s="11">
        <v>22.286999999999999</v>
      </c>
      <c r="Y1278" s="11">
        <v>58.09</v>
      </c>
    </row>
    <row r="1279" spans="1:25" x14ac:dyDescent="0.25">
      <c r="A1279" s="11">
        <v>1278</v>
      </c>
      <c r="B1279" s="11">
        <v>6</v>
      </c>
      <c r="C1279" s="11" t="s">
        <v>55</v>
      </c>
      <c r="D1279" s="11">
        <v>2014</v>
      </c>
      <c r="E1279" s="11" t="s">
        <v>56</v>
      </c>
      <c r="F1279" s="11">
        <v>43.283000000000001</v>
      </c>
      <c r="G1279" s="11">
        <v>-89.367000000000004</v>
      </c>
      <c r="H1279" s="11" t="s">
        <v>15</v>
      </c>
      <c r="I1279" s="11">
        <v>120</v>
      </c>
      <c r="J1279" s="11">
        <v>140</v>
      </c>
      <c r="K1279" s="11">
        <v>3000</v>
      </c>
      <c r="L1279" s="11" t="s">
        <v>16</v>
      </c>
      <c r="M1279" s="11" t="s">
        <v>59</v>
      </c>
      <c r="N1279" s="11">
        <v>2009</v>
      </c>
      <c r="O1279" s="11" t="s">
        <v>27</v>
      </c>
      <c r="P1279" s="11" t="s">
        <v>12</v>
      </c>
      <c r="Q1279" s="11">
        <v>5</v>
      </c>
      <c r="R1279" s="11">
        <v>15</v>
      </c>
      <c r="S1279" s="11">
        <v>300</v>
      </c>
      <c r="T1279" s="11">
        <v>390</v>
      </c>
      <c r="U1279" s="11">
        <v>1009</v>
      </c>
      <c r="V1279" s="11">
        <v>321.34899999999999</v>
      </c>
      <c r="W1279" s="11">
        <v>21.1</v>
      </c>
      <c r="X1279" s="11">
        <v>6.5629999999999997</v>
      </c>
      <c r="Y1279" s="11">
        <v>98.093000000000004</v>
      </c>
    </row>
    <row r="1280" spans="1:25" x14ac:dyDescent="0.25">
      <c r="A1280" s="11">
        <v>1279</v>
      </c>
      <c r="B1280" s="11">
        <v>6</v>
      </c>
      <c r="C1280" s="11" t="s">
        <v>55</v>
      </c>
      <c r="D1280" s="11">
        <v>2014</v>
      </c>
      <c r="E1280" s="11" t="s">
        <v>56</v>
      </c>
      <c r="F1280" s="11">
        <v>43.283000000000001</v>
      </c>
      <c r="G1280" s="11">
        <v>-89.367000000000004</v>
      </c>
      <c r="H1280" s="11" t="s">
        <v>15</v>
      </c>
      <c r="I1280" s="11">
        <v>120</v>
      </c>
      <c r="J1280" s="11">
        <v>140</v>
      </c>
      <c r="K1280" s="11">
        <v>3000</v>
      </c>
      <c r="L1280" s="11" t="s">
        <v>16</v>
      </c>
      <c r="M1280" s="11" t="s">
        <v>59</v>
      </c>
      <c r="N1280" s="11">
        <v>2010</v>
      </c>
      <c r="O1280" s="11" t="s">
        <v>26</v>
      </c>
      <c r="P1280" s="11" t="s">
        <v>12</v>
      </c>
      <c r="Q1280" s="11">
        <v>5</v>
      </c>
      <c r="R1280" s="11">
        <v>11</v>
      </c>
      <c r="S1280" s="11">
        <v>300</v>
      </c>
      <c r="T1280" s="11">
        <v>712</v>
      </c>
      <c r="U1280" s="11">
        <v>1112</v>
      </c>
      <c r="V1280" s="11">
        <v>451.87599999999998</v>
      </c>
      <c r="W1280" s="11">
        <v>91.9</v>
      </c>
      <c r="X1280" s="11">
        <v>20.338999999999999</v>
      </c>
      <c r="Y1280" s="11">
        <v>71.694999999999993</v>
      </c>
    </row>
    <row r="1281" spans="1:25" x14ac:dyDescent="0.25">
      <c r="A1281" s="11">
        <v>1280</v>
      </c>
      <c r="B1281" s="11">
        <v>6</v>
      </c>
      <c r="C1281" s="11" t="s">
        <v>55</v>
      </c>
      <c r="D1281" s="11">
        <v>2014</v>
      </c>
      <c r="E1281" s="11" t="s">
        <v>56</v>
      </c>
      <c r="F1281" s="11">
        <v>43.283000000000001</v>
      </c>
      <c r="G1281" s="11">
        <v>-89.367000000000004</v>
      </c>
      <c r="H1281" s="11" t="s">
        <v>15</v>
      </c>
      <c r="I1281" s="11">
        <v>120</v>
      </c>
      <c r="J1281" s="11">
        <v>140</v>
      </c>
      <c r="K1281" s="11">
        <v>3000</v>
      </c>
      <c r="L1281" s="11" t="s">
        <v>16</v>
      </c>
      <c r="M1281" s="11" t="s">
        <v>59</v>
      </c>
      <c r="N1281" s="11">
        <v>2011</v>
      </c>
      <c r="O1281" s="11" t="s">
        <v>27</v>
      </c>
      <c r="P1281" s="11" t="s">
        <v>12</v>
      </c>
      <c r="Q1281" s="11">
        <v>5</v>
      </c>
      <c r="R1281" s="11">
        <v>15</v>
      </c>
      <c r="S1281" s="11">
        <v>300</v>
      </c>
      <c r="T1281" s="11">
        <v>395</v>
      </c>
      <c r="U1281" s="11">
        <v>875</v>
      </c>
      <c r="V1281" s="11">
        <v>290.11599999999999</v>
      </c>
      <c r="W1281" s="11">
        <v>20.3</v>
      </c>
      <c r="X1281" s="11">
        <v>7.0019999999999998</v>
      </c>
      <c r="Y1281" s="11">
        <v>215.76300000000001</v>
      </c>
    </row>
    <row r="1282" spans="1:25" x14ac:dyDescent="0.25">
      <c r="A1282" s="11">
        <v>1281</v>
      </c>
      <c r="B1282" s="11">
        <v>6</v>
      </c>
      <c r="C1282" s="11" t="s">
        <v>55</v>
      </c>
      <c r="D1282" s="11">
        <v>2014</v>
      </c>
      <c r="E1282" s="11" t="s">
        <v>56</v>
      </c>
      <c r="F1282" s="11">
        <v>43.283000000000001</v>
      </c>
      <c r="G1282" s="11">
        <v>-89.367000000000004</v>
      </c>
      <c r="H1282" s="11" t="s">
        <v>15</v>
      </c>
      <c r="I1282" s="11">
        <v>120</v>
      </c>
      <c r="J1282" s="11">
        <v>140</v>
      </c>
      <c r="K1282" s="11">
        <v>3000</v>
      </c>
      <c r="L1282" s="11" t="s">
        <v>16</v>
      </c>
      <c r="M1282" s="11" t="s">
        <v>59</v>
      </c>
      <c r="N1282" s="11">
        <v>2012</v>
      </c>
      <c r="O1282" s="11" t="s">
        <v>26</v>
      </c>
      <c r="P1282" s="11" t="s">
        <v>12</v>
      </c>
      <c r="Q1282" s="11">
        <v>5</v>
      </c>
      <c r="R1282" s="11">
        <v>11</v>
      </c>
      <c r="S1282" s="11">
        <v>300</v>
      </c>
      <c r="T1282" s="11">
        <v>259</v>
      </c>
      <c r="U1282" s="11">
        <v>699</v>
      </c>
      <c r="V1282" s="11">
        <v>275.46499999999997</v>
      </c>
      <c r="W1282" s="11">
        <v>58</v>
      </c>
      <c r="X1282" s="11">
        <v>21.047000000000001</v>
      </c>
      <c r="Y1282" s="11">
        <v>77.787000000000006</v>
      </c>
    </row>
    <row r="1283" spans="1:25" x14ac:dyDescent="0.25">
      <c r="A1283" s="11">
        <v>1282</v>
      </c>
      <c r="B1283">
        <v>7</v>
      </c>
      <c r="C1283" t="s">
        <v>53</v>
      </c>
      <c r="D1283">
        <v>1989</v>
      </c>
      <c r="E1283" t="s">
        <v>54</v>
      </c>
      <c r="F1283">
        <v>43.398449999999997</v>
      </c>
      <c r="G1283">
        <v>-83.697599999999994</v>
      </c>
      <c r="H1283" t="s">
        <v>15</v>
      </c>
      <c r="I1283">
        <v>100</v>
      </c>
      <c r="J1283">
        <v>120</v>
      </c>
      <c r="K1283">
        <v>1800</v>
      </c>
      <c r="L1283" t="s">
        <v>49</v>
      </c>
      <c r="M1283" t="s">
        <v>29</v>
      </c>
      <c r="N1283">
        <v>1988</v>
      </c>
      <c r="O1283" t="s">
        <v>27</v>
      </c>
      <c r="P1283" t="s">
        <v>12</v>
      </c>
      <c r="Q1283">
        <v>5</v>
      </c>
      <c r="R1283">
        <v>7</v>
      </c>
      <c r="S1283">
        <v>0</v>
      </c>
      <c r="T1283">
        <v>421</v>
      </c>
      <c r="U1283">
        <v>783</v>
      </c>
      <c r="V1283">
        <v>377.87700000000001</v>
      </c>
      <c r="W1283">
        <v>4</v>
      </c>
      <c r="X1283">
        <v>1.06</v>
      </c>
      <c r="Y1283">
        <v>13.194000000000001</v>
      </c>
    </row>
    <row r="1284" spans="1:25" x14ac:dyDescent="0.25">
      <c r="A1284" s="11">
        <v>1283</v>
      </c>
      <c r="B1284">
        <v>7</v>
      </c>
      <c r="C1284" t="s">
        <v>53</v>
      </c>
      <c r="D1284">
        <v>1989</v>
      </c>
      <c r="E1284" t="s">
        <v>54</v>
      </c>
      <c r="F1284">
        <v>43.398449999999997</v>
      </c>
      <c r="G1284">
        <v>-83.697599999999994</v>
      </c>
      <c r="H1284" t="s">
        <v>15</v>
      </c>
      <c r="I1284">
        <v>100</v>
      </c>
      <c r="J1284">
        <v>120</v>
      </c>
      <c r="K1284">
        <v>1800</v>
      </c>
      <c r="L1284" t="s">
        <v>49</v>
      </c>
      <c r="M1284" t="s">
        <v>29</v>
      </c>
      <c r="N1284">
        <v>1989</v>
      </c>
      <c r="O1284" t="s">
        <v>27</v>
      </c>
      <c r="P1284" t="s">
        <v>12</v>
      </c>
      <c r="Q1284">
        <v>5</v>
      </c>
      <c r="R1284">
        <v>1</v>
      </c>
      <c r="S1284">
        <v>0</v>
      </c>
      <c r="T1284">
        <v>433</v>
      </c>
      <c r="U1284">
        <v>701</v>
      </c>
      <c r="V1284">
        <v>265.47899999999998</v>
      </c>
      <c r="W1284">
        <v>3.3</v>
      </c>
      <c r="X1284">
        <v>1.238</v>
      </c>
      <c r="Y1284">
        <v>34.033000000000001</v>
      </c>
    </row>
    <row r="1285" spans="1:25" x14ac:dyDescent="0.25">
      <c r="A1285" s="11">
        <v>1284</v>
      </c>
      <c r="B1285" s="1">
        <v>7</v>
      </c>
      <c r="C1285" t="s">
        <v>53</v>
      </c>
      <c r="D1285">
        <v>1989</v>
      </c>
      <c r="E1285" t="s">
        <v>54</v>
      </c>
      <c r="F1285">
        <v>43.398449999999997</v>
      </c>
      <c r="G1285">
        <v>-83.697599999999994</v>
      </c>
      <c r="H1285" t="s">
        <v>15</v>
      </c>
      <c r="I1285">
        <v>100</v>
      </c>
      <c r="J1285">
        <v>120</v>
      </c>
      <c r="K1285">
        <v>1800</v>
      </c>
      <c r="L1285" t="s">
        <v>49</v>
      </c>
      <c r="M1285" t="s">
        <v>29</v>
      </c>
      <c r="N1285">
        <v>1990</v>
      </c>
      <c r="O1285" t="s">
        <v>27</v>
      </c>
      <c r="P1285" t="s">
        <v>12</v>
      </c>
      <c r="Q1285">
        <v>5</v>
      </c>
      <c r="R1285">
        <v>7</v>
      </c>
      <c r="S1285">
        <v>0</v>
      </c>
      <c r="T1285">
        <v>425</v>
      </c>
      <c r="U1285">
        <v>915</v>
      </c>
      <c r="V1285">
        <v>412.78100000000001</v>
      </c>
      <c r="W1285">
        <v>1.8</v>
      </c>
      <c r="X1285">
        <v>0.443</v>
      </c>
      <c r="Y1285">
        <v>22.158000000000001</v>
      </c>
    </row>
    <row r="1286" spans="1:25" x14ac:dyDescent="0.25">
      <c r="A1286" s="11">
        <v>1285</v>
      </c>
      <c r="B1286" s="1">
        <v>7</v>
      </c>
      <c r="C1286" t="s">
        <v>53</v>
      </c>
      <c r="D1286">
        <v>1989</v>
      </c>
      <c r="E1286" t="s">
        <v>54</v>
      </c>
      <c r="F1286">
        <v>43.398449999999997</v>
      </c>
      <c r="G1286">
        <v>-83.697599999999994</v>
      </c>
      <c r="H1286" t="s">
        <v>15</v>
      </c>
      <c r="I1286">
        <v>100</v>
      </c>
      <c r="J1286">
        <v>120</v>
      </c>
      <c r="K1286">
        <v>1800</v>
      </c>
      <c r="L1286" t="s">
        <v>49</v>
      </c>
      <c r="M1286" t="s">
        <v>29</v>
      </c>
      <c r="N1286">
        <v>1991</v>
      </c>
      <c r="O1286" t="s">
        <v>27</v>
      </c>
      <c r="P1286" t="s">
        <v>12</v>
      </c>
      <c r="Q1286">
        <v>5</v>
      </c>
      <c r="R1286">
        <v>1</v>
      </c>
      <c r="S1286">
        <v>0</v>
      </c>
      <c r="T1286">
        <v>437</v>
      </c>
      <c r="U1286">
        <v>927</v>
      </c>
      <c r="V1286">
        <v>376.06799999999998</v>
      </c>
      <c r="W1286">
        <v>2.9</v>
      </c>
      <c r="X1286">
        <v>0.77500000000000002</v>
      </c>
      <c r="Y1286">
        <v>35.756999999999998</v>
      </c>
    </row>
    <row r="1287" spans="1:25" x14ac:dyDescent="0.25">
      <c r="A1287" s="11">
        <v>1286</v>
      </c>
      <c r="B1287" s="1">
        <v>7</v>
      </c>
      <c r="C1287" t="s">
        <v>53</v>
      </c>
      <c r="D1287">
        <v>1989</v>
      </c>
      <c r="E1287" t="s">
        <v>54</v>
      </c>
      <c r="F1287">
        <v>43.398449999999997</v>
      </c>
      <c r="G1287">
        <v>-83.697599999999994</v>
      </c>
      <c r="H1287" t="s">
        <v>15</v>
      </c>
      <c r="I1287">
        <v>100</v>
      </c>
      <c r="J1287">
        <v>120</v>
      </c>
      <c r="K1287">
        <v>1800</v>
      </c>
      <c r="L1287" t="s">
        <v>49</v>
      </c>
      <c r="M1287" t="s">
        <v>29</v>
      </c>
      <c r="N1287">
        <v>1992</v>
      </c>
      <c r="O1287" t="s">
        <v>27</v>
      </c>
      <c r="P1287" t="s">
        <v>12</v>
      </c>
      <c r="Q1287">
        <v>5</v>
      </c>
      <c r="R1287">
        <v>7</v>
      </c>
      <c r="S1287">
        <v>0</v>
      </c>
      <c r="T1287">
        <v>404</v>
      </c>
      <c r="U1287">
        <v>842</v>
      </c>
      <c r="V1287">
        <v>430.8</v>
      </c>
      <c r="W1287">
        <v>2.5</v>
      </c>
      <c r="X1287">
        <v>0.57099999999999995</v>
      </c>
      <c r="Y1287">
        <v>4.923</v>
      </c>
    </row>
    <row r="1288" spans="1:25" x14ac:dyDescent="0.25">
      <c r="A1288" s="11">
        <v>1287</v>
      </c>
      <c r="B1288" s="1">
        <v>7</v>
      </c>
      <c r="C1288" t="s">
        <v>53</v>
      </c>
      <c r="D1288">
        <v>1989</v>
      </c>
      <c r="E1288" t="s">
        <v>54</v>
      </c>
      <c r="F1288">
        <v>43.398449999999997</v>
      </c>
      <c r="G1288">
        <v>-83.697599999999994</v>
      </c>
      <c r="H1288" t="s">
        <v>15</v>
      </c>
      <c r="I1288">
        <v>100</v>
      </c>
      <c r="J1288">
        <v>120</v>
      </c>
      <c r="K1288">
        <v>1800</v>
      </c>
      <c r="L1288" t="s">
        <v>49</v>
      </c>
      <c r="M1288" t="s">
        <v>29</v>
      </c>
      <c r="N1288">
        <v>1993</v>
      </c>
      <c r="O1288" t="s">
        <v>27</v>
      </c>
      <c r="P1288" t="s">
        <v>12</v>
      </c>
      <c r="Q1288">
        <v>5</v>
      </c>
      <c r="R1288">
        <v>1</v>
      </c>
      <c r="S1288">
        <v>0</v>
      </c>
      <c r="T1288">
        <v>477</v>
      </c>
      <c r="U1288">
        <v>798</v>
      </c>
      <c r="V1288">
        <v>355.03899999999999</v>
      </c>
      <c r="W1288">
        <v>0.6</v>
      </c>
      <c r="X1288">
        <v>0.17499999999999999</v>
      </c>
      <c r="Y1288">
        <v>18.902999999999999</v>
      </c>
    </row>
    <row r="1289" spans="1:25" x14ac:dyDescent="0.25">
      <c r="A1289" s="11">
        <v>1288</v>
      </c>
      <c r="B1289" s="1">
        <v>7</v>
      </c>
      <c r="C1289" t="s">
        <v>53</v>
      </c>
      <c r="D1289">
        <v>1989</v>
      </c>
      <c r="E1289" t="s">
        <v>54</v>
      </c>
      <c r="F1289">
        <v>43.398449999999997</v>
      </c>
      <c r="G1289">
        <v>-83.697599999999994</v>
      </c>
      <c r="H1289" t="s">
        <v>15</v>
      </c>
      <c r="I1289">
        <v>100</v>
      </c>
      <c r="J1289">
        <v>120</v>
      </c>
      <c r="K1289">
        <v>1800</v>
      </c>
      <c r="L1289" t="s">
        <v>49</v>
      </c>
      <c r="M1289" t="s">
        <v>29</v>
      </c>
      <c r="N1289">
        <v>1994</v>
      </c>
      <c r="O1289" t="s">
        <v>27</v>
      </c>
      <c r="P1289" t="s">
        <v>12</v>
      </c>
      <c r="Q1289">
        <v>5</v>
      </c>
      <c r="R1289">
        <v>7</v>
      </c>
      <c r="S1289">
        <v>0</v>
      </c>
      <c r="T1289">
        <v>538</v>
      </c>
      <c r="U1289">
        <v>916</v>
      </c>
      <c r="V1289">
        <v>420.392</v>
      </c>
      <c r="W1289">
        <v>0.8</v>
      </c>
      <c r="X1289">
        <v>0.19700000000000001</v>
      </c>
      <c r="Y1289">
        <v>6.7560000000000002</v>
      </c>
    </row>
    <row r="1290" spans="1:25" x14ac:dyDescent="0.25">
      <c r="A1290" s="11">
        <v>1289</v>
      </c>
      <c r="B1290" s="1">
        <v>7</v>
      </c>
      <c r="C1290" t="s">
        <v>53</v>
      </c>
      <c r="D1290">
        <v>1989</v>
      </c>
      <c r="E1290" t="s">
        <v>54</v>
      </c>
      <c r="F1290">
        <v>43.398449999999997</v>
      </c>
      <c r="G1290">
        <v>-83.697599999999994</v>
      </c>
      <c r="H1290" t="s">
        <v>15</v>
      </c>
      <c r="I1290">
        <v>100</v>
      </c>
      <c r="J1290">
        <v>120</v>
      </c>
      <c r="K1290">
        <v>1800</v>
      </c>
      <c r="L1290" t="s">
        <v>49</v>
      </c>
      <c r="M1290" t="s">
        <v>29</v>
      </c>
      <c r="N1290" s="11">
        <v>1995</v>
      </c>
      <c r="O1290" t="s">
        <v>27</v>
      </c>
      <c r="P1290" t="s">
        <v>12</v>
      </c>
      <c r="Q1290">
        <v>5</v>
      </c>
      <c r="R1290">
        <v>31</v>
      </c>
      <c r="S1290">
        <v>0</v>
      </c>
      <c r="T1290">
        <v>358</v>
      </c>
      <c r="U1290">
        <v>727</v>
      </c>
      <c r="V1290">
        <v>317.536</v>
      </c>
      <c r="W1290">
        <v>2.2999999999999998</v>
      </c>
      <c r="X1290">
        <v>0.71399999999999997</v>
      </c>
      <c r="Y1290">
        <v>34.164999999999999</v>
      </c>
    </row>
    <row r="1291" spans="1:25" x14ac:dyDescent="0.25">
      <c r="A1291" s="11">
        <v>1290</v>
      </c>
      <c r="B1291" s="1">
        <v>7</v>
      </c>
      <c r="C1291" t="s">
        <v>53</v>
      </c>
      <c r="D1291">
        <v>1989</v>
      </c>
      <c r="E1291" t="s">
        <v>54</v>
      </c>
      <c r="F1291">
        <v>43.398449999999997</v>
      </c>
      <c r="G1291">
        <v>-83.697599999999994</v>
      </c>
      <c r="H1291" t="s">
        <v>15</v>
      </c>
      <c r="I1291">
        <v>100</v>
      </c>
      <c r="J1291">
        <v>120</v>
      </c>
      <c r="K1291">
        <v>1800</v>
      </c>
      <c r="L1291" t="s">
        <v>49</v>
      </c>
      <c r="M1291" t="s">
        <v>29</v>
      </c>
      <c r="N1291" s="11">
        <v>1996</v>
      </c>
      <c r="O1291" t="s">
        <v>27</v>
      </c>
      <c r="P1291" t="s">
        <v>12</v>
      </c>
      <c r="Q1291">
        <v>5</v>
      </c>
      <c r="R1291">
        <v>7</v>
      </c>
      <c r="S1291">
        <v>0</v>
      </c>
      <c r="T1291">
        <v>429</v>
      </c>
      <c r="U1291">
        <v>969</v>
      </c>
      <c r="V1291">
        <v>476.83800000000002</v>
      </c>
      <c r="W1291">
        <v>5.2</v>
      </c>
      <c r="X1291">
        <v>1.0920000000000001</v>
      </c>
      <c r="Y1291">
        <v>26.225000000000001</v>
      </c>
    </row>
    <row r="1292" spans="1:25" x14ac:dyDescent="0.25">
      <c r="A1292" s="11">
        <v>1291</v>
      </c>
      <c r="B1292" s="1">
        <v>7</v>
      </c>
      <c r="C1292" t="s">
        <v>53</v>
      </c>
      <c r="D1292">
        <v>1989</v>
      </c>
      <c r="E1292" t="s">
        <v>54</v>
      </c>
      <c r="F1292">
        <v>43.398449999999997</v>
      </c>
      <c r="G1292">
        <v>-83.697599999999994</v>
      </c>
      <c r="H1292" t="s">
        <v>15</v>
      </c>
      <c r="I1292">
        <v>100</v>
      </c>
      <c r="J1292">
        <v>120</v>
      </c>
      <c r="K1292">
        <v>1800</v>
      </c>
      <c r="L1292" t="s">
        <v>49</v>
      </c>
      <c r="M1292" t="s">
        <v>29</v>
      </c>
      <c r="N1292" s="11">
        <v>1997</v>
      </c>
      <c r="O1292" s="11" t="s">
        <v>27</v>
      </c>
      <c r="P1292" s="11" t="s">
        <v>12</v>
      </c>
      <c r="Q1292" s="11">
        <v>5</v>
      </c>
      <c r="R1292" s="11">
        <v>7</v>
      </c>
      <c r="S1292" s="11">
        <v>0</v>
      </c>
      <c r="T1292" s="11">
        <v>416</v>
      </c>
      <c r="U1292" s="11">
        <v>783</v>
      </c>
      <c r="V1292" s="11">
        <v>338.916</v>
      </c>
      <c r="W1292" s="11">
        <v>0.7</v>
      </c>
      <c r="X1292" s="11">
        <v>0.21299999999999999</v>
      </c>
      <c r="Y1292" s="11">
        <v>20.734999999999999</v>
      </c>
    </row>
    <row r="1293" spans="1:25" x14ac:dyDescent="0.25">
      <c r="A1293" s="11">
        <v>1292</v>
      </c>
      <c r="B1293" s="1">
        <v>7</v>
      </c>
      <c r="C1293" t="s">
        <v>53</v>
      </c>
      <c r="D1293">
        <v>1989</v>
      </c>
      <c r="E1293" t="s">
        <v>54</v>
      </c>
      <c r="F1293">
        <v>43.398449999999997</v>
      </c>
      <c r="G1293">
        <v>-83.697599999999994</v>
      </c>
      <c r="H1293" t="s">
        <v>15</v>
      </c>
      <c r="I1293">
        <v>100</v>
      </c>
      <c r="J1293">
        <v>120</v>
      </c>
      <c r="K1293">
        <v>1800</v>
      </c>
      <c r="L1293" t="s">
        <v>49</v>
      </c>
      <c r="M1293" t="s">
        <v>29</v>
      </c>
      <c r="N1293">
        <v>1988</v>
      </c>
      <c r="O1293" t="s">
        <v>27</v>
      </c>
      <c r="P1293" t="s">
        <v>12</v>
      </c>
      <c r="Q1293">
        <v>5</v>
      </c>
      <c r="R1293">
        <v>7</v>
      </c>
      <c r="S1293">
        <v>56</v>
      </c>
      <c r="T1293">
        <v>421</v>
      </c>
      <c r="U1293">
        <v>783</v>
      </c>
      <c r="V1293">
        <v>375.85</v>
      </c>
      <c r="W1293">
        <v>5.7</v>
      </c>
      <c r="X1293">
        <v>1.52</v>
      </c>
      <c r="Y1293">
        <v>42.161999999999999</v>
      </c>
    </row>
    <row r="1294" spans="1:25" x14ac:dyDescent="0.25">
      <c r="A1294" s="11">
        <v>1293</v>
      </c>
      <c r="B1294" s="1">
        <v>7</v>
      </c>
      <c r="C1294" t="s">
        <v>53</v>
      </c>
      <c r="D1294">
        <v>1989</v>
      </c>
      <c r="E1294" t="s">
        <v>54</v>
      </c>
      <c r="F1294">
        <v>43.398449999999997</v>
      </c>
      <c r="G1294">
        <v>-83.697599999999994</v>
      </c>
      <c r="H1294" t="s">
        <v>15</v>
      </c>
      <c r="I1294">
        <v>100</v>
      </c>
      <c r="J1294">
        <v>120</v>
      </c>
      <c r="K1294">
        <v>1800</v>
      </c>
      <c r="L1294" t="s">
        <v>49</v>
      </c>
      <c r="M1294" t="s">
        <v>29</v>
      </c>
      <c r="N1294">
        <v>1989</v>
      </c>
      <c r="O1294" t="s">
        <v>27</v>
      </c>
      <c r="P1294" t="s">
        <v>12</v>
      </c>
      <c r="Q1294">
        <v>5</v>
      </c>
      <c r="R1294">
        <v>31</v>
      </c>
      <c r="S1294">
        <v>56</v>
      </c>
      <c r="T1294">
        <v>433</v>
      </c>
      <c r="U1294">
        <v>701</v>
      </c>
      <c r="V1294">
        <v>291.44099999999997</v>
      </c>
      <c r="W1294">
        <v>5.2</v>
      </c>
      <c r="X1294">
        <v>1.798</v>
      </c>
      <c r="Y1294">
        <v>87.061000000000007</v>
      </c>
    </row>
    <row r="1295" spans="1:25" x14ac:dyDescent="0.25">
      <c r="A1295" s="11">
        <v>1294</v>
      </c>
      <c r="B1295" s="1">
        <v>7</v>
      </c>
      <c r="C1295" t="s">
        <v>53</v>
      </c>
      <c r="D1295">
        <v>1989</v>
      </c>
      <c r="E1295" t="s">
        <v>54</v>
      </c>
      <c r="F1295">
        <v>43.398449999999997</v>
      </c>
      <c r="G1295">
        <v>-83.697599999999994</v>
      </c>
      <c r="H1295" t="s">
        <v>15</v>
      </c>
      <c r="I1295">
        <v>100</v>
      </c>
      <c r="J1295">
        <v>120</v>
      </c>
      <c r="K1295">
        <v>1800</v>
      </c>
      <c r="L1295" t="s">
        <v>49</v>
      </c>
      <c r="M1295" t="s">
        <v>29</v>
      </c>
      <c r="N1295">
        <v>1990</v>
      </c>
      <c r="O1295" t="s">
        <v>27</v>
      </c>
      <c r="P1295" t="s">
        <v>12</v>
      </c>
      <c r="Q1295">
        <v>5</v>
      </c>
      <c r="R1295">
        <v>7</v>
      </c>
      <c r="S1295">
        <v>56</v>
      </c>
      <c r="T1295">
        <v>342</v>
      </c>
      <c r="U1295">
        <v>915</v>
      </c>
      <c r="V1295">
        <v>400.01799999999997</v>
      </c>
      <c r="W1295">
        <v>1.8</v>
      </c>
      <c r="X1295">
        <v>0.45100000000000001</v>
      </c>
      <c r="Y1295">
        <v>49.054000000000002</v>
      </c>
    </row>
    <row r="1296" spans="1:25" x14ac:dyDescent="0.25">
      <c r="A1296" s="11">
        <v>1295</v>
      </c>
      <c r="B1296" s="1">
        <v>7</v>
      </c>
      <c r="C1296" t="s">
        <v>53</v>
      </c>
      <c r="D1296">
        <v>1989</v>
      </c>
      <c r="E1296" t="s">
        <v>54</v>
      </c>
      <c r="F1296">
        <v>43.398449999999997</v>
      </c>
      <c r="G1296">
        <v>-83.697599999999994</v>
      </c>
      <c r="H1296" t="s">
        <v>15</v>
      </c>
      <c r="I1296">
        <v>100</v>
      </c>
      <c r="J1296">
        <v>120</v>
      </c>
      <c r="K1296">
        <v>1800</v>
      </c>
      <c r="L1296" t="s">
        <v>49</v>
      </c>
      <c r="M1296" t="s">
        <v>29</v>
      </c>
      <c r="N1296">
        <v>1991</v>
      </c>
      <c r="O1296" t="s">
        <v>27</v>
      </c>
      <c r="P1296" t="s">
        <v>12</v>
      </c>
      <c r="Q1296">
        <v>5</v>
      </c>
      <c r="R1296">
        <v>31</v>
      </c>
      <c r="S1296">
        <v>56</v>
      </c>
      <c r="T1296">
        <v>437</v>
      </c>
      <c r="U1296">
        <v>927</v>
      </c>
      <c r="V1296">
        <v>430.22699999999998</v>
      </c>
      <c r="W1296">
        <v>3.5</v>
      </c>
      <c r="X1296">
        <v>0.80700000000000005</v>
      </c>
      <c r="Y1296">
        <v>102.18899999999999</v>
      </c>
    </row>
    <row r="1297" spans="1:25" x14ac:dyDescent="0.25">
      <c r="A1297" s="11">
        <v>1296</v>
      </c>
      <c r="B1297" s="1">
        <v>7</v>
      </c>
      <c r="C1297" t="s">
        <v>53</v>
      </c>
      <c r="D1297">
        <v>1989</v>
      </c>
      <c r="E1297" t="s">
        <v>54</v>
      </c>
      <c r="F1297">
        <v>43.398449999999997</v>
      </c>
      <c r="G1297">
        <v>-83.697599999999994</v>
      </c>
      <c r="H1297" t="s">
        <v>15</v>
      </c>
      <c r="I1297">
        <v>100</v>
      </c>
      <c r="J1297">
        <v>120</v>
      </c>
      <c r="K1297">
        <v>1800</v>
      </c>
      <c r="L1297" t="s">
        <v>49</v>
      </c>
      <c r="M1297" t="s">
        <v>29</v>
      </c>
      <c r="N1297">
        <v>1992</v>
      </c>
      <c r="O1297" t="s">
        <v>27</v>
      </c>
      <c r="P1297" t="s">
        <v>12</v>
      </c>
      <c r="Q1297">
        <v>5</v>
      </c>
      <c r="R1297">
        <v>7</v>
      </c>
      <c r="S1297">
        <v>56</v>
      </c>
      <c r="T1297">
        <v>404</v>
      </c>
      <c r="U1297">
        <v>842</v>
      </c>
      <c r="V1297">
        <v>582.12900000000002</v>
      </c>
      <c r="W1297">
        <v>7.9</v>
      </c>
      <c r="X1297">
        <v>1.349</v>
      </c>
      <c r="Y1297">
        <v>7.0979999999999999</v>
      </c>
    </row>
    <row r="1298" spans="1:25" x14ac:dyDescent="0.25">
      <c r="A1298" s="11">
        <v>1297</v>
      </c>
      <c r="B1298" s="1">
        <v>7</v>
      </c>
      <c r="C1298" t="s">
        <v>53</v>
      </c>
      <c r="D1298">
        <v>1989</v>
      </c>
      <c r="E1298" t="s">
        <v>54</v>
      </c>
      <c r="F1298">
        <v>43.398449999999997</v>
      </c>
      <c r="G1298">
        <v>-83.697599999999994</v>
      </c>
      <c r="H1298" t="s">
        <v>15</v>
      </c>
      <c r="I1298">
        <v>100</v>
      </c>
      <c r="J1298">
        <v>120</v>
      </c>
      <c r="K1298">
        <v>1800</v>
      </c>
      <c r="L1298" t="s">
        <v>49</v>
      </c>
      <c r="M1298" t="s">
        <v>29</v>
      </c>
      <c r="N1298">
        <v>1993</v>
      </c>
      <c r="O1298" t="s">
        <v>27</v>
      </c>
      <c r="P1298" t="s">
        <v>12</v>
      </c>
      <c r="Q1298">
        <v>5</v>
      </c>
      <c r="R1298">
        <v>31</v>
      </c>
      <c r="S1298">
        <v>56</v>
      </c>
      <c r="T1298">
        <v>477</v>
      </c>
      <c r="U1298">
        <v>798</v>
      </c>
      <c r="V1298">
        <v>350.28300000000002</v>
      </c>
      <c r="W1298">
        <v>1.2</v>
      </c>
      <c r="X1298">
        <v>0.35299999999999998</v>
      </c>
      <c r="Y1298">
        <v>97.71</v>
      </c>
    </row>
    <row r="1299" spans="1:25" x14ac:dyDescent="0.25">
      <c r="A1299" s="11">
        <v>1298</v>
      </c>
      <c r="B1299" s="1">
        <v>7</v>
      </c>
      <c r="C1299" t="s">
        <v>53</v>
      </c>
      <c r="D1299">
        <v>1989</v>
      </c>
      <c r="E1299" t="s">
        <v>54</v>
      </c>
      <c r="F1299">
        <v>43.398449999999997</v>
      </c>
      <c r="G1299">
        <v>-83.697599999999994</v>
      </c>
      <c r="H1299" t="s">
        <v>15</v>
      </c>
      <c r="I1299">
        <v>100</v>
      </c>
      <c r="J1299">
        <v>120</v>
      </c>
      <c r="K1299">
        <v>1800</v>
      </c>
      <c r="L1299" t="s">
        <v>49</v>
      </c>
      <c r="M1299" t="s">
        <v>29</v>
      </c>
      <c r="N1299">
        <v>1994</v>
      </c>
      <c r="O1299" t="s">
        <v>27</v>
      </c>
      <c r="P1299" t="s">
        <v>12</v>
      </c>
      <c r="Q1299">
        <v>5</v>
      </c>
      <c r="R1299">
        <v>7</v>
      </c>
      <c r="S1299">
        <v>56</v>
      </c>
      <c r="T1299">
        <v>538</v>
      </c>
      <c r="U1299">
        <v>916</v>
      </c>
      <c r="V1299">
        <v>438.79399999999998</v>
      </c>
      <c r="W1299">
        <v>1.3</v>
      </c>
      <c r="X1299">
        <v>0.30099999999999999</v>
      </c>
      <c r="Y1299">
        <v>38.374000000000002</v>
      </c>
    </row>
    <row r="1300" spans="1:25" x14ac:dyDescent="0.25">
      <c r="A1300" s="11">
        <v>1299</v>
      </c>
      <c r="B1300" s="1">
        <v>7</v>
      </c>
      <c r="C1300" t="s">
        <v>53</v>
      </c>
      <c r="D1300">
        <v>1989</v>
      </c>
      <c r="E1300" t="s">
        <v>54</v>
      </c>
      <c r="F1300">
        <v>43.398449999999997</v>
      </c>
      <c r="G1300">
        <v>-83.697599999999994</v>
      </c>
      <c r="H1300" t="s">
        <v>15</v>
      </c>
      <c r="I1300">
        <v>100</v>
      </c>
      <c r="J1300">
        <v>120</v>
      </c>
      <c r="K1300">
        <v>1800</v>
      </c>
      <c r="L1300" t="s">
        <v>49</v>
      </c>
      <c r="M1300" t="s">
        <v>29</v>
      </c>
      <c r="N1300" s="11">
        <v>1995</v>
      </c>
      <c r="O1300" t="s">
        <v>27</v>
      </c>
      <c r="P1300" t="s">
        <v>12</v>
      </c>
      <c r="Q1300">
        <v>5</v>
      </c>
      <c r="R1300">
        <v>31</v>
      </c>
      <c r="S1300">
        <v>56</v>
      </c>
      <c r="T1300">
        <v>358</v>
      </c>
      <c r="U1300">
        <v>727</v>
      </c>
      <c r="V1300">
        <v>327.50599999999997</v>
      </c>
      <c r="W1300">
        <v>3.9</v>
      </c>
      <c r="X1300">
        <v>1.19</v>
      </c>
      <c r="Y1300">
        <v>105.93</v>
      </c>
    </row>
    <row r="1301" spans="1:25" x14ac:dyDescent="0.25">
      <c r="A1301" s="11">
        <v>1300</v>
      </c>
      <c r="B1301" s="1">
        <v>7</v>
      </c>
      <c r="C1301" t="s">
        <v>53</v>
      </c>
      <c r="D1301">
        <v>1989</v>
      </c>
      <c r="E1301" t="s">
        <v>54</v>
      </c>
      <c r="F1301">
        <v>43.398449999999997</v>
      </c>
      <c r="G1301">
        <v>-83.697599999999994</v>
      </c>
      <c r="H1301" t="s">
        <v>15</v>
      </c>
      <c r="I1301">
        <v>100</v>
      </c>
      <c r="J1301">
        <v>120</v>
      </c>
      <c r="K1301">
        <v>1800</v>
      </c>
      <c r="L1301" t="s">
        <v>49</v>
      </c>
      <c r="M1301" t="s">
        <v>29</v>
      </c>
      <c r="N1301" s="11">
        <v>1996</v>
      </c>
      <c r="O1301" t="s">
        <v>27</v>
      </c>
      <c r="P1301" t="s">
        <v>12</v>
      </c>
      <c r="Q1301">
        <v>5</v>
      </c>
      <c r="R1301">
        <v>7</v>
      </c>
      <c r="S1301">
        <v>56</v>
      </c>
      <c r="T1301">
        <v>580</v>
      </c>
      <c r="U1301">
        <v>969</v>
      </c>
      <c r="V1301">
        <v>516.29200000000003</v>
      </c>
      <c r="W1301">
        <v>10.4</v>
      </c>
      <c r="X1301">
        <v>2.0099999999999998</v>
      </c>
      <c r="Y1301">
        <v>94.557000000000002</v>
      </c>
    </row>
    <row r="1302" spans="1:25" x14ac:dyDescent="0.25">
      <c r="A1302" s="11">
        <v>1301</v>
      </c>
      <c r="B1302" s="1">
        <v>7</v>
      </c>
      <c r="C1302" t="s">
        <v>53</v>
      </c>
      <c r="D1302">
        <v>1989</v>
      </c>
      <c r="E1302" t="s">
        <v>54</v>
      </c>
      <c r="F1302">
        <v>43.398449999999997</v>
      </c>
      <c r="G1302">
        <v>-83.697599999999994</v>
      </c>
      <c r="H1302" t="s">
        <v>15</v>
      </c>
      <c r="I1302">
        <v>100</v>
      </c>
      <c r="J1302">
        <v>120</v>
      </c>
      <c r="K1302">
        <v>1800</v>
      </c>
      <c r="L1302" t="s">
        <v>49</v>
      </c>
      <c r="M1302" t="s">
        <v>29</v>
      </c>
      <c r="N1302" s="11">
        <v>1997</v>
      </c>
      <c r="O1302" s="11" t="s">
        <v>27</v>
      </c>
      <c r="P1302" s="11" t="s">
        <v>12</v>
      </c>
      <c r="Q1302" s="11">
        <v>5</v>
      </c>
      <c r="R1302" s="11">
        <v>7</v>
      </c>
      <c r="S1302" s="11">
        <v>56</v>
      </c>
      <c r="T1302" s="11">
        <v>416</v>
      </c>
      <c r="U1302" s="11">
        <v>783</v>
      </c>
      <c r="V1302" s="11">
        <v>342.803</v>
      </c>
      <c r="W1302" s="11">
        <v>1.2</v>
      </c>
      <c r="X1302" s="11">
        <v>0.35699999999999998</v>
      </c>
      <c r="Y1302" s="11">
        <v>96.778999999999996</v>
      </c>
    </row>
    <row r="1303" spans="1:25" x14ac:dyDescent="0.25">
      <c r="A1303" s="11">
        <v>1302</v>
      </c>
      <c r="B1303" s="1">
        <v>7</v>
      </c>
      <c r="C1303" t="s">
        <v>53</v>
      </c>
      <c r="D1303">
        <v>1989</v>
      </c>
      <c r="E1303" t="s">
        <v>54</v>
      </c>
      <c r="F1303">
        <v>43.398449999999997</v>
      </c>
      <c r="G1303">
        <v>-83.697599999999994</v>
      </c>
      <c r="H1303" t="s">
        <v>15</v>
      </c>
      <c r="I1303">
        <v>100</v>
      </c>
      <c r="J1303">
        <v>120</v>
      </c>
      <c r="K1303">
        <v>1800</v>
      </c>
      <c r="L1303" t="s">
        <v>49</v>
      </c>
      <c r="M1303" t="s">
        <v>29</v>
      </c>
      <c r="N1303">
        <v>1988</v>
      </c>
      <c r="O1303" t="s">
        <v>27</v>
      </c>
      <c r="P1303" t="s">
        <v>12</v>
      </c>
      <c r="Q1303">
        <v>5</v>
      </c>
      <c r="R1303">
        <v>7</v>
      </c>
      <c r="S1303">
        <v>112</v>
      </c>
      <c r="T1303">
        <v>421</v>
      </c>
      <c r="U1303">
        <v>783</v>
      </c>
      <c r="V1303">
        <v>356.12400000000002</v>
      </c>
      <c r="W1303">
        <v>28.5</v>
      </c>
      <c r="X1303">
        <v>7.9909999999999997</v>
      </c>
      <c r="Y1303">
        <v>69.721000000000004</v>
      </c>
    </row>
    <row r="1304" spans="1:25" x14ac:dyDescent="0.25">
      <c r="A1304" s="11">
        <v>1303</v>
      </c>
      <c r="B1304" s="1">
        <v>7</v>
      </c>
      <c r="C1304" t="s">
        <v>53</v>
      </c>
      <c r="D1304">
        <v>1989</v>
      </c>
      <c r="E1304" t="s">
        <v>54</v>
      </c>
      <c r="F1304">
        <v>43.398449999999997</v>
      </c>
      <c r="G1304">
        <v>-83.697599999999994</v>
      </c>
      <c r="H1304" t="s">
        <v>15</v>
      </c>
      <c r="I1304">
        <v>100</v>
      </c>
      <c r="J1304">
        <v>120</v>
      </c>
      <c r="K1304">
        <v>1800</v>
      </c>
      <c r="L1304" t="s">
        <v>49</v>
      </c>
      <c r="M1304" t="s">
        <v>29</v>
      </c>
      <c r="N1304">
        <v>1989</v>
      </c>
      <c r="O1304" t="s">
        <v>27</v>
      </c>
      <c r="P1304" t="s">
        <v>12</v>
      </c>
      <c r="Q1304">
        <v>5</v>
      </c>
      <c r="R1304">
        <v>1</v>
      </c>
      <c r="S1304">
        <v>112</v>
      </c>
      <c r="T1304">
        <v>433</v>
      </c>
      <c r="U1304">
        <v>701</v>
      </c>
      <c r="V1304">
        <v>277.02800000000002</v>
      </c>
      <c r="W1304">
        <v>15.7</v>
      </c>
      <c r="X1304">
        <v>5.6689999999999996</v>
      </c>
      <c r="Y1304">
        <v>152.91399999999999</v>
      </c>
    </row>
    <row r="1305" spans="1:25" x14ac:dyDescent="0.25">
      <c r="A1305" s="11">
        <v>1304</v>
      </c>
      <c r="B1305" s="1">
        <v>7</v>
      </c>
      <c r="C1305" t="s">
        <v>53</v>
      </c>
      <c r="D1305">
        <v>1989</v>
      </c>
      <c r="E1305" t="s">
        <v>54</v>
      </c>
      <c r="F1305">
        <v>43.398449999999997</v>
      </c>
      <c r="G1305">
        <v>-83.697599999999994</v>
      </c>
      <c r="H1305" t="s">
        <v>15</v>
      </c>
      <c r="I1305">
        <v>100</v>
      </c>
      <c r="J1305">
        <v>120</v>
      </c>
      <c r="K1305">
        <v>1800</v>
      </c>
      <c r="L1305" t="s">
        <v>49</v>
      </c>
      <c r="M1305" t="s">
        <v>29</v>
      </c>
      <c r="N1305">
        <v>1990</v>
      </c>
      <c r="O1305" t="s">
        <v>27</v>
      </c>
      <c r="P1305" t="s">
        <v>12</v>
      </c>
      <c r="Q1305">
        <v>5</v>
      </c>
      <c r="R1305">
        <v>7</v>
      </c>
      <c r="S1305">
        <v>112</v>
      </c>
      <c r="T1305">
        <v>342</v>
      </c>
      <c r="U1305">
        <v>915</v>
      </c>
      <c r="V1305">
        <v>405.87900000000002</v>
      </c>
      <c r="W1305">
        <v>10.1</v>
      </c>
      <c r="X1305">
        <v>2.48</v>
      </c>
      <c r="Y1305">
        <v>52.314999999999998</v>
      </c>
    </row>
    <row r="1306" spans="1:25" x14ac:dyDescent="0.25">
      <c r="A1306" s="11">
        <v>1305</v>
      </c>
      <c r="B1306" s="1">
        <v>7</v>
      </c>
      <c r="C1306" t="s">
        <v>53</v>
      </c>
      <c r="D1306">
        <v>1989</v>
      </c>
      <c r="E1306" t="s">
        <v>54</v>
      </c>
      <c r="F1306">
        <v>43.398449999999997</v>
      </c>
      <c r="G1306">
        <v>-83.697599999999994</v>
      </c>
      <c r="H1306" t="s">
        <v>15</v>
      </c>
      <c r="I1306">
        <v>100</v>
      </c>
      <c r="J1306">
        <v>120</v>
      </c>
      <c r="K1306">
        <v>1800</v>
      </c>
      <c r="L1306" t="s">
        <v>49</v>
      </c>
      <c r="M1306" t="s">
        <v>29</v>
      </c>
      <c r="N1306">
        <v>1991</v>
      </c>
      <c r="O1306" t="s">
        <v>27</v>
      </c>
      <c r="P1306" t="s">
        <v>12</v>
      </c>
      <c r="Q1306">
        <v>5</v>
      </c>
      <c r="R1306">
        <v>1</v>
      </c>
      <c r="S1306">
        <v>112</v>
      </c>
      <c r="T1306">
        <v>437</v>
      </c>
      <c r="U1306">
        <v>927</v>
      </c>
      <c r="V1306">
        <v>404.70400000000001</v>
      </c>
      <c r="W1306">
        <v>13.1</v>
      </c>
      <c r="X1306">
        <v>3.2389999999999999</v>
      </c>
      <c r="Y1306">
        <v>171.71799999999999</v>
      </c>
    </row>
    <row r="1307" spans="1:25" x14ac:dyDescent="0.25">
      <c r="A1307" s="11">
        <v>1306</v>
      </c>
      <c r="B1307" s="1">
        <v>7</v>
      </c>
      <c r="C1307" t="s">
        <v>53</v>
      </c>
      <c r="D1307">
        <v>1989</v>
      </c>
      <c r="E1307" t="s">
        <v>54</v>
      </c>
      <c r="F1307">
        <v>43.398449999999997</v>
      </c>
      <c r="G1307">
        <v>-83.697599999999994</v>
      </c>
      <c r="H1307" t="s">
        <v>15</v>
      </c>
      <c r="I1307">
        <v>100</v>
      </c>
      <c r="J1307">
        <v>120</v>
      </c>
      <c r="K1307">
        <v>1800</v>
      </c>
      <c r="L1307" t="s">
        <v>49</v>
      </c>
      <c r="M1307" t="s">
        <v>29</v>
      </c>
      <c r="N1307">
        <v>1992</v>
      </c>
      <c r="O1307" t="s">
        <v>27</v>
      </c>
      <c r="P1307" t="s">
        <v>12</v>
      </c>
      <c r="Q1307">
        <v>5</v>
      </c>
      <c r="R1307">
        <v>7</v>
      </c>
      <c r="S1307">
        <v>112</v>
      </c>
      <c r="T1307">
        <v>404</v>
      </c>
      <c r="U1307">
        <v>842</v>
      </c>
      <c r="V1307">
        <v>584.87199999999996</v>
      </c>
      <c r="W1307">
        <v>17.3</v>
      </c>
      <c r="X1307">
        <v>2.952</v>
      </c>
      <c r="Y1307">
        <v>14.492000000000001</v>
      </c>
    </row>
    <row r="1308" spans="1:25" x14ac:dyDescent="0.25">
      <c r="A1308" s="11">
        <v>1307</v>
      </c>
      <c r="B1308" s="1">
        <v>7</v>
      </c>
      <c r="C1308" t="s">
        <v>53</v>
      </c>
      <c r="D1308">
        <v>1989</v>
      </c>
      <c r="E1308" t="s">
        <v>54</v>
      </c>
      <c r="F1308">
        <v>43.398449999999997</v>
      </c>
      <c r="G1308">
        <v>-83.697599999999994</v>
      </c>
      <c r="H1308" t="s">
        <v>15</v>
      </c>
      <c r="I1308">
        <v>100</v>
      </c>
      <c r="J1308">
        <v>120</v>
      </c>
      <c r="K1308">
        <v>1800</v>
      </c>
      <c r="L1308" t="s">
        <v>49</v>
      </c>
      <c r="M1308" t="s">
        <v>29</v>
      </c>
      <c r="N1308">
        <v>1993</v>
      </c>
      <c r="O1308" t="s">
        <v>27</v>
      </c>
      <c r="P1308" t="s">
        <v>12</v>
      </c>
      <c r="Q1308">
        <v>5</v>
      </c>
      <c r="R1308">
        <v>1</v>
      </c>
      <c r="S1308">
        <v>112</v>
      </c>
      <c r="T1308">
        <v>477</v>
      </c>
      <c r="U1308">
        <v>798</v>
      </c>
      <c r="V1308">
        <v>348.01499999999999</v>
      </c>
      <c r="W1308">
        <v>3.7</v>
      </c>
      <c r="X1308">
        <v>1.0489999999999999</v>
      </c>
      <c r="Y1308">
        <v>148.483</v>
      </c>
    </row>
    <row r="1309" spans="1:25" x14ac:dyDescent="0.25">
      <c r="A1309" s="11">
        <v>1308</v>
      </c>
      <c r="B1309" s="1">
        <v>7</v>
      </c>
      <c r="C1309" t="s">
        <v>53</v>
      </c>
      <c r="D1309">
        <v>1989</v>
      </c>
      <c r="E1309" t="s">
        <v>54</v>
      </c>
      <c r="F1309">
        <v>43.398449999999997</v>
      </c>
      <c r="G1309">
        <v>-83.697599999999994</v>
      </c>
      <c r="H1309" t="s">
        <v>15</v>
      </c>
      <c r="I1309">
        <v>100</v>
      </c>
      <c r="J1309">
        <v>120</v>
      </c>
      <c r="K1309">
        <v>1800</v>
      </c>
      <c r="L1309" t="s">
        <v>49</v>
      </c>
      <c r="M1309" t="s">
        <v>29</v>
      </c>
      <c r="N1309">
        <v>1994</v>
      </c>
      <c r="O1309" t="s">
        <v>27</v>
      </c>
      <c r="P1309" t="s">
        <v>12</v>
      </c>
      <c r="Q1309">
        <v>5</v>
      </c>
      <c r="R1309">
        <v>7</v>
      </c>
      <c r="S1309">
        <v>112</v>
      </c>
      <c r="T1309">
        <v>538</v>
      </c>
      <c r="U1309">
        <v>916</v>
      </c>
      <c r="V1309">
        <v>419.39</v>
      </c>
      <c r="W1309">
        <v>11.9</v>
      </c>
      <c r="X1309">
        <v>2.8340000000000001</v>
      </c>
      <c r="Y1309">
        <v>59.546999999999997</v>
      </c>
    </row>
    <row r="1310" spans="1:25" x14ac:dyDescent="0.25">
      <c r="A1310" s="11">
        <v>1309</v>
      </c>
      <c r="B1310" s="1">
        <v>7</v>
      </c>
      <c r="C1310" t="s">
        <v>53</v>
      </c>
      <c r="D1310">
        <v>1989</v>
      </c>
      <c r="E1310" t="s">
        <v>54</v>
      </c>
      <c r="F1310">
        <v>43.398449999999997</v>
      </c>
      <c r="G1310">
        <v>-83.697599999999994</v>
      </c>
      <c r="H1310" t="s">
        <v>15</v>
      </c>
      <c r="I1310">
        <v>100</v>
      </c>
      <c r="J1310">
        <v>120</v>
      </c>
      <c r="K1310">
        <v>1800</v>
      </c>
      <c r="L1310" t="s">
        <v>49</v>
      </c>
      <c r="M1310" t="s">
        <v>29</v>
      </c>
      <c r="N1310" s="11">
        <v>1995</v>
      </c>
      <c r="O1310" t="s">
        <v>27</v>
      </c>
      <c r="P1310" t="s">
        <v>12</v>
      </c>
      <c r="Q1310">
        <v>5</v>
      </c>
      <c r="R1310">
        <v>31</v>
      </c>
      <c r="S1310">
        <v>112</v>
      </c>
      <c r="T1310">
        <v>358</v>
      </c>
      <c r="U1310">
        <v>727</v>
      </c>
      <c r="V1310">
        <v>319.298</v>
      </c>
      <c r="W1310">
        <v>16.600000000000001</v>
      </c>
      <c r="X1310">
        <v>5.1989999999999998</v>
      </c>
      <c r="Y1310">
        <v>152.25399999999999</v>
      </c>
    </row>
    <row r="1311" spans="1:25" x14ac:dyDescent="0.25">
      <c r="A1311" s="11">
        <v>1310</v>
      </c>
      <c r="B1311" s="1">
        <v>7</v>
      </c>
      <c r="C1311" t="s">
        <v>53</v>
      </c>
      <c r="D1311">
        <v>1989</v>
      </c>
      <c r="E1311" t="s">
        <v>54</v>
      </c>
      <c r="F1311">
        <v>43.398449999999997</v>
      </c>
      <c r="G1311">
        <v>-83.697599999999994</v>
      </c>
      <c r="H1311" t="s">
        <v>15</v>
      </c>
      <c r="I1311">
        <v>100</v>
      </c>
      <c r="J1311">
        <v>120</v>
      </c>
      <c r="K1311">
        <v>1800</v>
      </c>
      <c r="L1311" t="s">
        <v>49</v>
      </c>
      <c r="M1311" t="s">
        <v>29</v>
      </c>
      <c r="N1311" s="11">
        <v>1996</v>
      </c>
      <c r="O1311" t="s">
        <v>27</v>
      </c>
      <c r="P1311" t="s">
        <v>12</v>
      </c>
      <c r="Q1311">
        <v>5</v>
      </c>
      <c r="R1311">
        <v>7</v>
      </c>
      <c r="S1311">
        <v>112</v>
      </c>
      <c r="T1311">
        <v>580</v>
      </c>
      <c r="U1311">
        <v>969</v>
      </c>
      <c r="V1311">
        <v>490.65499999999997</v>
      </c>
      <c r="W1311">
        <v>26.6</v>
      </c>
      <c r="X1311">
        <v>5.4269999999999996</v>
      </c>
      <c r="Y1311">
        <v>165.601</v>
      </c>
    </row>
    <row r="1312" spans="1:25" x14ac:dyDescent="0.25">
      <c r="A1312" s="11">
        <v>1311</v>
      </c>
      <c r="B1312" s="1">
        <v>7</v>
      </c>
      <c r="C1312" t="s">
        <v>53</v>
      </c>
      <c r="D1312">
        <v>1989</v>
      </c>
      <c r="E1312" t="s">
        <v>54</v>
      </c>
      <c r="F1312">
        <v>43.398449999999997</v>
      </c>
      <c r="G1312">
        <v>-83.697599999999994</v>
      </c>
      <c r="H1312" t="s">
        <v>15</v>
      </c>
      <c r="I1312">
        <v>100</v>
      </c>
      <c r="J1312">
        <v>120</v>
      </c>
      <c r="K1312">
        <v>1800</v>
      </c>
      <c r="L1312" t="s">
        <v>49</v>
      </c>
      <c r="M1312" t="s">
        <v>29</v>
      </c>
      <c r="N1312" s="11">
        <v>1997</v>
      </c>
      <c r="O1312" s="11" t="s">
        <v>27</v>
      </c>
      <c r="P1312" s="11" t="s">
        <v>12</v>
      </c>
      <c r="Q1312" s="11">
        <v>5</v>
      </c>
      <c r="R1312" s="11">
        <v>7</v>
      </c>
      <c r="S1312" s="11">
        <v>112</v>
      </c>
      <c r="T1312" s="11">
        <v>416</v>
      </c>
      <c r="U1312" s="11">
        <v>783</v>
      </c>
      <c r="V1312" s="11">
        <v>337.46100000000001</v>
      </c>
      <c r="W1312" s="11">
        <v>2.2000000000000002</v>
      </c>
      <c r="X1312" s="11">
        <v>0.64200000000000002</v>
      </c>
      <c r="Y1312" s="11">
        <v>156.173</v>
      </c>
    </row>
    <row r="1313" spans="1:25" x14ac:dyDescent="0.25">
      <c r="A1313" s="11">
        <v>1312</v>
      </c>
      <c r="B1313" s="1">
        <v>7</v>
      </c>
      <c r="C1313" t="s">
        <v>53</v>
      </c>
      <c r="D1313">
        <v>1989</v>
      </c>
      <c r="E1313" t="s">
        <v>54</v>
      </c>
      <c r="F1313">
        <v>43.398449999999997</v>
      </c>
      <c r="G1313">
        <v>-83.697599999999994</v>
      </c>
      <c r="H1313" t="s">
        <v>15</v>
      </c>
      <c r="I1313">
        <v>100</v>
      </c>
      <c r="J1313">
        <v>120</v>
      </c>
      <c r="K1313">
        <v>1800</v>
      </c>
      <c r="L1313" t="s">
        <v>49</v>
      </c>
      <c r="M1313" t="s">
        <v>29</v>
      </c>
      <c r="N1313">
        <v>1988</v>
      </c>
      <c r="O1313" t="s">
        <v>27</v>
      </c>
      <c r="P1313" t="s">
        <v>12</v>
      </c>
      <c r="Q1313">
        <v>5</v>
      </c>
      <c r="R1313">
        <v>7</v>
      </c>
      <c r="S1313">
        <v>168</v>
      </c>
      <c r="T1313">
        <v>421</v>
      </c>
      <c r="U1313">
        <v>783</v>
      </c>
      <c r="V1313" s="11">
        <v>354.52499999999998</v>
      </c>
      <c r="W1313" s="11">
        <v>53.4</v>
      </c>
      <c r="X1313" s="11">
        <v>15.054</v>
      </c>
      <c r="Y1313">
        <v>69.721000000000004</v>
      </c>
    </row>
    <row r="1314" spans="1:25" x14ac:dyDescent="0.25">
      <c r="A1314" s="11">
        <v>1313</v>
      </c>
      <c r="B1314" s="1">
        <v>7</v>
      </c>
      <c r="C1314" t="s">
        <v>53</v>
      </c>
      <c r="D1314">
        <v>1989</v>
      </c>
      <c r="E1314" t="s">
        <v>54</v>
      </c>
      <c r="F1314">
        <v>43.398449999999997</v>
      </c>
      <c r="G1314">
        <v>-83.697599999999994</v>
      </c>
      <c r="H1314" t="s">
        <v>15</v>
      </c>
      <c r="I1314">
        <v>100</v>
      </c>
      <c r="J1314">
        <v>120</v>
      </c>
      <c r="K1314">
        <v>1800</v>
      </c>
      <c r="L1314" t="s">
        <v>49</v>
      </c>
      <c r="M1314" t="s">
        <v>29</v>
      </c>
      <c r="N1314">
        <v>1989</v>
      </c>
      <c r="O1314" t="s">
        <v>27</v>
      </c>
      <c r="P1314" t="s">
        <v>12</v>
      </c>
      <c r="Q1314">
        <v>5</v>
      </c>
      <c r="R1314">
        <v>31</v>
      </c>
      <c r="S1314">
        <v>168</v>
      </c>
      <c r="T1314">
        <v>433</v>
      </c>
      <c r="U1314">
        <v>701</v>
      </c>
      <c r="V1314" s="11">
        <v>272.96100000000001</v>
      </c>
      <c r="W1314" s="11">
        <v>29.4</v>
      </c>
      <c r="X1314" s="11">
        <v>10.776</v>
      </c>
      <c r="Y1314">
        <v>152.91399999999999</v>
      </c>
    </row>
    <row r="1315" spans="1:25" x14ac:dyDescent="0.25">
      <c r="A1315" s="11">
        <v>1314</v>
      </c>
      <c r="B1315" s="1">
        <v>7</v>
      </c>
      <c r="C1315" t="s">
        <v>53</v>
      </c>
      <c r="D1315">
        <v>1989</v>
      </c>
      <c r="E1315" t="s">
        <v>54</v>
      </c>
      <c r="F1315">
        <v>43.398449999999997</v>
      </c>
      <c r="G1315">
        <v>-83.697599999999994</v>
      </c>
      <c r="H1315" t="s">
        <v>15</v>
      </c>
      <c r="I1315">
        <v>100</v>
      </c>
      <c r="J1315">
        <v>120</v>
      </c>
      <c r="K1315">
        <v>1800</v>
      </c>
      <c r="L1315" t="s">
        <v>49</v>
      </c>
      <c r="M1315" t="s">
        <v>29</v>
      </c>
      <c r="N1315">
        <v>1990</v>
      </c>
      <c r="O1315" t="s">
        <v>27</v>
      </c>
      <c r="P1315" t="s">
        <v>12</v>
      </c>
      <c r="Q1315">
        <v>5</v>
      </c>
      <c r="R1315">
        <v>7</v>
      </c>
      <c r="S1315">
        <v>168</v>
      </c>
      <c r="T1315">
        <v>342</v>
      </c>
      <c r="U1315">
        <v>915</v>
      </c>
      <c r="V1315" s="11">
        <v>401.53800000000001</v>
      </c>
      <c r="W1315" s="11">
        <v>39.9</v>
      </c>
      <c r="X1315" s="11">
        <v>9.9320000000000004</v>
      </c>
      <c r="Y1315">
        <v>52.314999999999998</v>
      </c>
    </row>
    <row r="1316" spans="1:25" x14ac:dyDescent="0.25">
      <c r="A1316" s="11">
        <v>1315</v>
      </c>
      <c r="B1316" s="1">
        <v>7</v>
      </c>
      <c r="C1316" t="s">
        <v>53</v>
      </c>
      <c r="D1316">
        <v>1989</v>
      </c>
      <c r="E1316" t="s">
        <v>54</v>
      </c>
      <c r="F1316">
        <v>43.398449999999997</v>
      </c>
      <c r="G1316">
        <v>-83.697599999999994</v>
      </c>
      <c r="H1316" t="s">
        <v>15</v>
      </c>
      <c r="I1316">
        <v>100</v>
      </c>
      <c r="J1316">
        <v>120</v>
      </c>
      <c r="K1316">
        <v>1800</v>
      </c>
      <c r="L1316" t="s">
        <v>49</v>
      </c>
      <c r="M1316" t="s">
        <v>29</v>
      </c>
      <c r="N1316">
        <v>1991</v>
      </c>
      <c r="O1316" t="s">
        <v>27</v>
      </c>
      <c r="P1316" t="s">
        <v>12</v>
      </c>
      <c r="Q1316">
        <v>5</v>
      </c>
      <c r="R1316">
        <v>31</v>
      </c>
      <c r="S1316">
        <v>168</v>
      </c>
      <c r="T1316">
        <v>437</v>
      </c>
      <c r="U1316">
        <v>927</v>
      </c>
      <c r="V1316" s="11">
        <v>404.17</v>
      </c>
      <c r="W1316" s="11">
        <v>38.4</v>
      </c>
      <c r="X1316" s="11">
        <v>9.5090000000000003</v>
      </c>
      <c r="Y1316">
        <v>171.71799999999999</v>
      </c>
    </row>
    <row r="1317" spans="1:25" x14ac:dyDescent="0.25">
      <c r="A1317" s="11">
        <v>1316</v>
      </c>
      <c r="B1317" s="1">
        <v>7</v>
      </c>
      <c r="C1317" t="s">
        <v>53</v>
      </c>
      <c r="D1317">
        <v>1989</v>
      </c>
      <c r="E1317" t="s">
        <v>54</v>
      </c>
      <c r="F1317">
        <v>43.398449999999997</v>
      </c>
      <c r="G1317">
        <v>-83.697599999999994</v>
      </c>
      <c r="H1317" t="s">
        <v>15</v>
      </c>
      <c r="I1317">
        <v>100</v>
      </c>
      <c r="J1317">
        <v>120</v>
      </c>
      <c r="K1317">
        <v>1800</v>
      </c>
      <c r="L1317" t="s">
        <v>49</v>
      </c>
      <c r="M1317" t="s">
        <v>29</v>
      </c>
      <c r="N1317">
        <v>1992</v>
      </c>
      <c r="O1317" t="s">
        <v>27</v>
      </c>
      <c r="P1317" t="s">
        <v>12</v>
      </c>
      <c r="Q1317">
        <v>5</v>
      </c>
      <c r="R1317">
        <v>7</v>
      </c>
      <c r="S1317">
        <v>168</v>
      </c>
      <c r="T1317">
        <v>404</v>
      </c>
      <c r="U1317">
        <v>842</v>
      </c>
      <c r="V1317" s="11">
        <v>583.65300000000002</v>
      </c>
      <c r="W1317" s="11">
        <v>50.4</v>
      </c>
      <c r="X1317" s="11">
        <v>8.6389999999999993</v>
      </c>
      <c r="Y1317">
        <v>14.492000000000001</v>
      </c>
    </row>
    <row r="1318" spans="1:25" x14ac:dyDescent="0.25">
      <c r="A1318" s="11">
        <v>1317</v>
      </c>
      <c r="B1318" s="1">
        <v>7</v>
      </c>
      <c r="C1318" t="s">
        <v>53</v>
      </c>
      <c r="D1318">
        <v>1989</v>
      </c>
      <c r="E1318" t="s">
        <v>54</v>
      </c>
      <c r="F1318">
        <v>43.398449999999997</v>
      </c>
      <c r="G1318">
        <v>-83.697599999999994</v>
      </c>
      <c r="H1318" t="s">
        <v>15</v>
      </c>
      <c r="I1318">
        <v>100</v>
      </c>
      <c r="J1318">
        <v>120</v>
      </c>
      <c r="K1318">
        <v>1800</v>
      </c>
      <c r="L1318" t="s">
        <v>49</v>
      </c>
      <c r="M1318" t="s">
        <v>29</v>
      </c>
      <c r="N1318">
        <v>1993</v>
      </c>
      <c r="O1318" t="s">
        <v>27</v>
      </c>
      <c r="P1318" t="s">
        <v>12</v>
      </c>
      <c r="Q1318">
        <v>5</v>
      </c>
      <c r="R1318">
        <v>31</v>
      </c>
      <c r="S1318">
        <v>168</v>
      </c>
      <c r="T1318">
        <v>477</v>
      </c>
      <c r="U1318">
        <v>798</v>
      </c>
      <c r="V1318" s="11">
        <v>348.00400000000002</v>
      </c>
      <c r="W1318" s="11">
        <v>17.399999999999999</v>
      </c>
      <c r="X1318" s="11">
        <v>5.0119999999999996</v>
      </c>
      <c r="Y1318">
        <v>148.483</v>
      </c>
    </row>
    <row r="1319" spans="1:25" x14ac:dyDescent="0.25">
      <c r="A1319" s="11">
        <v>1318</v>
      </c>
      <c r="B1319" s="1">
        <v>7</v>
      </c>
      <c r="C1319" t="s">
        <v>53</v>
      </c>
      <c r="D1319">
        <v>1989</v>
      </c>
      <c r="E1319" t="s">
        <v>54</v>
      </c>
      <c r="F1319">
        <v>43.398449999999997</v>
      </c>
      <c r="G1319">
        <v>-83.697599999999994</v>
      </c>
      <c r="H1319" t="s">
        <v>15</v>
      </c>
      <c r="I1319">
        <v>100</v>
      </c>
      <c r="J1319">
        <v>120</v>
      </c>
      <c r="K1319">
        <v>1800</v>
      </c>
      <c r="L1319" t="s">
        <v>49</v>
      </c>
      <c r="M1319" t="s">
        <v>29</v>
      </c>
      <c r="N1319">
        <v>1994</v>
      </c>
      <c r="O1319" t="s">
        <v>27</v>
      </c>
      <c r="P1319" t="s">
        <v>12</v>
      </c>
      <c r="Q1319">
        <v>5</v>
      </c>
      <c r="R1319">
        <v>7</v>
      </c>
      <c r="S1319">
        <v>168</v>
      </c>
      <c r="T1319">
        <v>538</v>
      </c>
      <c r="U1319">
        <v>916</v>
      </c>
      <c r="V1319" s="11">
        <v>418.08499999999998</v>
      </c>
      <c r="W1319" s="11">
        <v>39.200000000000003</v>
      </c>
      <c r="X1319" s="11">
        <v>9.3870000000000005</v>
      </c>
      <c r="Y1319">
        <v>59.546999999999997</v>
      </c>
    </row>
    <row r="1320" spans="1:25" x14ac:dyDescent="0.25">
      <c r="A1320" s="11">
        <v>1319</v>
      </c>
      <c r="B1320" s="1">
        <v>7</v>
      </c>
      <c r="C1320" t="s">
        <v>53</v>
      </c>
      <c r="D1320">
        <v>1989</v>
      </c>
      <c r="E1320" t="s">
        <v>54</v>
      </c>
      <c r="F1320">
        <v>43.398449999999997</v>
      </c>
      <c r="G1320">
        <v>-83.697599999999994</v>
      </c>
      <c r="H1320" t="s">
        <v>15</v>
      </c>
      <c r="I1320">
        <v>100</v>
      </c>
      <c r="J1320">
        <v>120</v>
      </c>
      <c r="K1320">
        <v>1800</v>
      </c>
      <c r="L1320" t="s">
        <v>49</v>
      </c>
      <c r="M1320" t="s">
        <v>29</v>
      </c>
      <c r="N1320" s="11">
        <v>1995</v>
      </c>
      <c r="O1320" t="s">
        <v>27</v>
      </c>
      <c r="P1320" t="s">
        <v>12</v>
      </c>
      <c r="Q1320">
        <v>5</v>
      </c>
      <c r="R1320">
        <v>31</v>
      </c>
      <c r="S1320">
        <v>168</v>
      </c>
      <c r="T1320">
        <v>358</v>
      </c>
      <c r="U1320">
        <v>727</v>
      </c>
      <c r="V1320" s="11">
        <v>319.35899999999998</v>
      </c>
      <c r="W1320" s="11">
        <v>35.799999999999997</v>
      </c>
      <c r="X1320" s="11">
        <v>11.217000000000001</v>
      </c>
      <c r="Y1320">
        <v>152.25399999999999</v>
      </c>
    </row>
    <row r="1321" spans="1:25" x14ac:dyDescent="0.25">
      <c r="A1321" s="11">
        <v>1320</v>
      </c>
      <c r="B1321" s="1">
        <v>7</v>
      </c>
      <c r="C1321" t="s">
        <v>53</v>
      </c>
      <c r="D1321">
        <v>1989</v>
      </c>
      <c r="E1321" t="s">
        <v>54</v>
      </c>
      <c r="F1321">
        <v>43.398449999999997</v>
      </c>
      <c r="G1321">
        <v>-83.697599999999994</v>
      </c>
      <c r="H1321" t="s">
        <v>15</v>
      </c>
      <c r="I1321">
        <v>100</v>
      </c>
      <c r="J1321">
        <v>120</v>
      </c>
      <c r="K1321">
        <v>1800</v>
      </c>
      <c r="L1321" t="s">
        <v>49</v>
      </c>
      <c r="M1321" t="s">
        <v>29</v>
      </c>
      <c r="N1321" s="11">
        <v>1996</v>
      </c>
      <c r="O1321" t="s">
        <v>27</v>
      </c>
      <c r="P1321" t="s">
        <v>12</v>
      </c>
      <c r="Q1321">
        <v>5</v>
      </c>
      <c r="R1321">
        <v>7</v>
      </c>
      <c r="S1321">
        <v>168</v>
      </c>
      <c r="T1321">
        <v>580</v>
      </c>
      <c r="U1321">
        <v>969</v>
      </c>
      <c r="V1321" s="11">
        <v>489.899</v>
      </c>
      <c r="W1321" s="11">
        <v>58.8</v>
      </c>
      <c r="X1321" s="11">
        <v>11.999000000000001</v>
      </c>
      <c r="Y1321">
        <v>165.601</v>
      </c>
    </row>
    <row r="1322" spans="1:25" x14ac:dyDescent="0.25">
      <c r="A1322" s="11">
        <v>1321</v>
      </c>
      <c r="B1322" s="1">
        <v>7</v>
      </c>
      <c r="C1322" t="s">
        <v>53</v>
      </c>
      <c r="D1322">
        <v>1989</v>
      </c>
      <c r="E1322" t="s">
        <v>54</v>
      </c>
      <c r="F1322">
        <v>43.398449999999997</v>
      </c>
      <c r="G1322">
        <v>-83.697599999999994</v>
      </c>
      <c r="H1322" t="s">
        <v>15</v>
      </c>
      <c r="I1322">
        <v>100</v>
      </c>
      <c r="J1322">
        <v>120</v>
      </c>
      <c r="K1322">
        <v>1800</v>
      </c>
      <c r="L1322" t="s">
        <v>49</v>
      </c>
      <c r="M1322" t="s">
        <v>29</v>
      </c>
      <c r="N1322" s="11">
        <v>1997</v>
      </c>
      <c r="O1322" s="11" t="s">
        <v>27</v>
      </c>
      <c r="P1322" s="11" t="s">
        <v>12</v>
      </c>
      <c r="Q1322" s="11">
        <v>5</v>
      </c>
      <c r="R1322" s="11">
        <v>7</v>
      </c>
      <c r="S1322" s="11">
        <v>168</v>
      </c>
      <c r="T1322" s="11">
        <v>416</v>
      </c>
      <c r="U1322" s="11">
        <v>783</v>
      </c>
      <c r="V1322" s="11">
        <v>334.178</v>
      </c>
      <c r="W1322" s="11">
        <v>18.8</v>
      </c>
      <c r="X1322" s="11">
        <v>5.6340000000000003</v>
      </c>
      <c r="Y1322" s="11">
        <v>168.999</v>
      </c>
    </row>
    <row r="1323" spans="1:25" x14ac:dyDescent="0.25">
      <c r="A1323" s="11">
        <v>1322</v>
      </c>
      <c r="B1323" s="1">
        <v>7</v>
      </c>
      <c r="C1323" t="s">
        <v>53</v>
      </c>
      <c r="D1323">
        <v>1989</v>
      </c>
      <c r="E1323" t="s">
        <v>54</v>
      </c>
      <c r="F1323">
        <v>43.398449999999997</v>
      </c>
      <c r="G1323">
        <v>-83.697599999999994</v>
      </c>
      <c r="H1323" t="s">
        <v>15</v>
      </c>
      <c r="I1323">
        <v>100</v>
      </c>
      <c r="J1323">
        <v>120</v>
      </c>
      <c r="K1323">
        <v>1800</v>
      </c>
      <c r="L1323" t="s">
        <v>49</v>
      </c>
      <c r="M1323" t="s">
        <v>29</v>
      </c>
      <c r="N1323">
        <v>1988</v>
      </c>
      <c r="O1323" t="s">
        <v>27</v>
      </c>
      <c r="P1323" t="s">
        <v>12</v>
      </c>
      <c r="Q1323">
        <v>5</v>
      </c>
      <c r="R1323">
        <v>7</v>
      </c>
      <c r="S1323">
        <v>224</v>
      </c>
      <c r="T1323">
        <v>421</v>
      </c>
      <c r="U1323">
        <v>783</v>
      </c>
      <c r="V1323">
        <v>352.47300000000001</v>
      </c>
      <c r="W1323">
        <v>76.8</v>
      </c>
      <c r="X1323">
        <v>21.800999999999998</v>
      </c>
      <c r="Y1323">
        <v>88.435000000000002</v>
      </c>
    </row>
    <row r="1324" spans="1:25" x14ac:dyDescent="0.25">
      <c r="A1324" s="11">
        <v>1323</v>
      </c>
      <c r="B1324" s="1">
        <v>7</v>
      </c>
      <c r="C1324" t="s">
        <v>53</v>
      </c>
      <c r="D1324">
        <v>1989</v>
      </c>
      <c r="E1324" t="s">
        <v>54</v>
      </c>
      <c r="F1324">
        <v>43.398449999999997</v>
      </c>
      <c r="G1324">
        <v>-83.697599999999994</v>
      </c>
      <c r="H1324" t="s">
        <v>15</v>
      </c>
      <c r="I1324">
        <v>100</v>
      </c>
      <c r="J1324">
        <v>120</v>
      </c>
      <c r="K1324">
        <v>1800</v>
      </c>
      <c r="L1324" t="s">
        <v>49</v>
      </c>
      <c r="M1324" t="s">
        <v>29</v>
      </c>
      <c r="N1324">
        <v>1989</v>
      </c>
      <c r="O1324" t="s">
        <v>27</v>
      </c>
      <c r="P1324" t="s">
        <v>12</v>
      </c>
      <c r="Q1324">
        <v>5</v>
      </c>
      <c r="R1324">
        <v>1</v>
      </c>
      <c r="S1324">
        <v>224</v>
      </c>
      <c r="T1324">
        <v>433</v>
      </c>
      <c r="U1324">
        <v>701</v>
      </c>
      <c r="V1324">
        <v>270.90300000000002</v>
      </c>
      <c r="W1324">
        <v>43</v>
      </c>
      <c r="X1324">
        <v>15.855</v>
      </c>
      <c r="Y1324">
        <v>153.91</v>
      </c>
    </row>
    <row r="1325" spans="1:25" x14ac:dyDescent="0.25">
      <c r="A1325" s="11">
        <v>1324</v>
      </c>
      <c r="B1325" s="1">
        <v>7</v>
      </c>
      <c r="C1325" t="s">
        <v>53</v>
      </c>
      <c r="D1325">
        <v>1989</v>
      </c>
      <c r="E1325" t="s">
        <v>54</v>
      </c>
      <c r="F1325">
        <v>43.398449999999997</v>
      </c>
      <c r="G1325">
        <v>-83.697599999999994</v>
      </c>
      <c r="H1325" t="s">
        <v>15</v>
      </c>
      <c r="I1325">
        <v>100</v>
      </c>
      <c r="J1325">
        <v>120</v>
      </c>
      <c r="K1325">
        <v>1800</v>
      </c>
      <c r="L1325" t="s">
        <v>49</v>
      </c>
      <c r="M1325" t="s">
        <v>29</v>
      </c>
      <c r="N1325">
        <v>1990</v>
      </c>
      <c r="O1325" t="s">
        <v>27</v>
      </c>
      <c r="P1325" t="s">
        <v>12</v>
      </c>
      <c r="Q1325">
        <v>5</v>
      </c>
      <c r="R1325">
        <v>7</v>
      </c>
      <c r="S1325">
        <v>224</v>
      </c>
      <c r="T1325">
        <v>342</v>
      </c>
      <c r="U1325">
        <v>915</v>
      </c>
      <c r="V1325">
        <v>400.565</v>
      </c>
      <c r="W1325">
        <v>70.599999999999994</v>
      </c>
      <c r="X1325">
        <v>17.628</v>
      </c>
      <c r="Y1325">
        <v>52.959000000000003</v>
      </c>
    </row>
    <row r="1326" spans="1:25" x14ac:dyDescent="0.25">
      <c r="A1326" s="11">
        <v>1325</v>
      </c>
      <c r="B1326" s="1">
        <v>7</v>
      </c>
      <c r="C1326" t="s">
        <v>53</v>
      </c>
      <c r="D1326">
        <v>1989</v>
      </c>
      <c r="E1326" t="s">
        <v>54</v>
      </c>
      <c r="F1326">
        <v>43.398449999999997</v>
      </c>
      <c r="G1326">
        <v>-83.697599999999994</v>
      </c>
      <c r="H1326" t="s">
        <v>15</v>
      </c>
      <c r="I1326">
        <v>100</v>
      </c>
      <c r="J1326">
        <v>120</v>
      </c>
      <c r="K1326">
        <v>1800</v>
      </c>
      <c r="L1326" t="s">
        <v>49</v>
      </c>
      <c r="M1326" t="s">
        <v>29</v>
      </c>
      <c r="N1326">
        <v>1991</v>
      </c>
      <c r="O1326" t="s">
        <v>27</v>
      </c>
      <c r="P1326" t="s">
        <v>12</v>
      </c>
      <c r="Q1326">
        <v>5</v>
      </c>
      <c r="R1326">
        <v>1</v>
      </c>
      <c r="S1326">
        <v>224</v>
      </c>
      <c r="T1326">
        <v>437</v>
      </c>
      <c r="U1326">
        <v>927</v>
      </c>
      <c r="V1326">
        <v>403.46100000000001</v>
      </c>
      <c r="W1326">
        <v>65.400000000000006</v>
      </c>
      <c r="X1326">
        <v>16.202000000000002</v>
      </c>
      <c r="Y1326">
        <v>172.12299999999999</v>
      </c>
    </row>
    <row r="1327" spans="1:25" x14ac:dyDescent="0.25">
      <c r="A1327" s="11">
        <v>1326</v>
      </c>
      <c r="B1327" s="1">
        <v>7</v>
      </c>
      <c r="C1327" t="s">
        <v>53</v>
      </c>
      <c r="D1327">
        <v>1989</v>
      </c>
      <c r="E1327" t="s">
        <v>54</v>
      </c>
      <c r="F1327">
        <v>43.398449999999997</v>
      </c>
      <c r="G1327">
        <v>-83.697599999999994</v>
      </c>
      <c r="H1327" t="s">
        <v>15</v>
      </c>
      <c r="I1327">
        <v>100</v>
      </c>
      <c r="J1327">
        <v>120</v>
      </c>
      <c r="K1327">
        <v>1800</v>
      </c>
      <c r="L1327" t="s">
        <v>49</v>
      </c>
      <c r="M1327" t="s">
        <v>29</v>
      </c>
      <c r="N1327">
        <v>1992</v>
      </c>
      <c r="O1327" t="s">
        <v>27</v>
      </c>
      <c r="P1327" t="s">
        <v>12</v>
      </c>
      <c r="Q1327">
        <v>5</v>
      </c>
      <c r="R1327">
        <v>7</v>
      </c>
      <c r="S1327">
        <v>224</v>
      </c>
      <c r="T1327">
        <v>404</v>
      </c>
      <c r="U1327">
        <v>842</v>
      </c>
      <c r="V1327">
        <v>579.452</v>
      </c>
      <c r="W1327">
        <v>91.6</v>
      </c>
      <c r="X1327">
        <v>15.8</v>
      </c>
      <c r="Y1327">
        <v>19.324999999999999</v>
      </c>
    </row>
    <row r="1328" spans="1:25" x14ac:dyDescent="0.25">
      <c r="A1328" s="11">
        <v>1327</v>
      </c>
      <c r="B1328" s="1">
        <v>7</v>
      </c>
      <c r="C1328" t="s">
        <v>53</v>
      </c>
      <c r="D1328">
        <v>1989</v>
      </c>
      <c r="E1328" t="s">
        <v>54</v>
      </c>
      <c r="F1328">
        <v>43.398449999999997</v>
      </c>
      <c r="G1328">
        <v>-83.697599999999994</v>
      </c>
      <c r="H1328" t="s">
        <v>15</v>
      </c>
      <c r="I1328">
        <v>100</v>
      </c>
      <c r="J1328">
        <v>120</v>
      </c>
      <c r="K1328">
        <v>1800</v>
      </c>
      <c r="L1328" t="s">
        <v>49</v>
      </c>
      <c r="M1328" t="s">
        <v>29</v>
      </c>
      <c r="N1328">
        <v>1993</v>
      </c>
      <c r="O1328" t="s">
        <v>27</v>
      </c>
      <c r="P1328" t="s">
        <v>12</v>
      </c>
      <c r="Q1328">
        <v>5</v>
      </c>
      <c r="R1328">
        <v>1</v>
      </c>
      <c r="S1328">
        <v>224</v>
      </c>
      <c r="T1328">
        <v>477</v>
      </c>
      <c r="U1328">
        <v>798</v>
      </c>
      <c r="V1328">
        <v>347.19400000000002</v>
      </c>
      <c r="W1328">
        <v>34.5</v>
      </c>
      <c r="X1328">
        <v>9.9239999999999995</v>
      </c>
      <c r="Y1328">
        <v>148.42599999999999</v>
      </c>
    </row>
    <row r="1329" spans="1:25" x14ac:dyDescent="0.25">
      <c r="A1329" s="11">
        <v>1328</v>
      </c>
      <c r="B1329" s="1">
        <v>7</v>
      </c>
      <c r="C1329" t="s">
        <v>53</v>
      </c>
      <c r="D1329">
        <v>1989</v>
      </c>
      <c r="E1329" t="s">
        <v>54</v>
      </c>
      <c r="F1329">
        <v>43.398449999999997</v>
      </c>
      <c r="G1329">
        <v>-83.697599999999994</v>
      </c>
      <c r="H1329" t="s">
        <v>15</v>
      </c>
      <c r="I1329">
        <v>100</v>
      </c>
      <c r="J1329">
        <v>120</v>
      </c>
      <c r="K1329">
        <v>1800</v>
      </c>
      <c r="L1329" t="s">
        <v>49</v>
      </c>
      <c r="M1329" t="s">
        <v>29</v>
      </c>
      <c r="N1329">
        <v>1994</v>
      </c>
      <c r="O1329" t="s">
        <v>27</v>
      </c>
      <c r="P1329" t="s">
        <v>12</v>
      </c>
      <c r="Q1329">
        <v>5</v>
      </c>
      <c r="R1329">
        <v>7</v>
      </c>
      <c r="S1329">
        <v>224</v>
      </c>
      <c r="T1329">
        <v>538</v>
      </c>
      <c r="U1329">
        <v>916</v>
      </c>
      <c r="V1329">
        <v>417.13200000000001</v>
      </c>
      <c r="W1329">
        <v>63.5</v>
      </c>
      <c r="X1329">
        <v>15.221</v>
      </c>
      <c r="Y1329">
        <v>60.100999999999999</v>
      </c>
    </row>
    <row r="1330" spans="1:25" x14ac:dyDescent="0.25">
      <c r="A1330" s="11">
        <v>1329</v>
      </c>
      <c r="B1330" s="1">
        <v>7</v>
      </c>
      <c r="C1330" t="s">
        <v>53</v>
      </c>
      <c r="D1330">
        <v>1989</v>
      </c>
      <c r="E1330" t="s">
        <v>54</v>
      </c>
      <c r="F1330">
        <v>43.398449999999997</v>
      </c>
      <c r="G1330">
        <v>-83.697599999999994</v>
      </c>
      <c r="H1330" t="s">
        <v>15</v>
      </c>
      <c r="I1330">
        <v>100</v>
      </c>
      <c r="J1330">
        <v>120</v>
      </c>
      <c r="K1330">
        <v>1800</v>
      </c>
      <c r="L1330" t="s">
        <v>49</v>
      </c>
      <c r="M1330" t="s">
        <v>29</v>
      </c>
      <c r="N1330" s="11">
        <v>1995</v>
      </c>
      <c r="O1330" t="s">
        <v>27</v>
      </c>
      <c r="P1330" t="s">
        <v>12</v>
      </c>
      <c r="Q1330">
        <v>5</v>
      </c>
      <c r="R1330">
        <v>31</v>
      </c>
      <c r="S1330">
        <v>224</v>
      </c>
      <c r="T1330">
        <v>358</v>
      </c>
      <c r="U1330">
        <v>727</v>
      </c>
      <c r="V1330">
        <v>319.11599999999999</v>
      </c>
      <c r="W1330">
        <v>55.7</v>
      </c>
      <c r="X1330">
        <v>17.454999999999998</v>
      </c>
      <c r="Y1330">
        <v>153.23500000000001</v>
      </c>
    </row>
    <row r="1331" spans="1:25" x14ac:dyDescent="0.25">
      <c r="A1331" s="11">
        <v>1330</v>
      </c>
      <c r="B1331" s="1">
        <v>7</v>
      </c>
      <c r="C1331" t="s">
        <v>53</v>
      </c>
      <c r="D1331">
        <v>1989</v>
      </c>
      <c r="E1331" t="s">
        <v>54</v>
      </c>
      <c r="F1331">
        <v>43.398449999999997</v>
      </c>
      <c r="G1331">
        <v>-83.697599999999994</v>
      </c>
      <c r="H1331" t="s">
        <v>15</v>
      </c>
      <c r="I1331">
        <v>100</v>
      </c>
      <c r="J1331">
        <v>120</v>
      </c>
      <c r="K1331">
        <v>1800</v>
      </c>
      <c r="L1331" t="s">
        <v>49</v>
      </c>
      <c r="M1331" t="s">
        <v>29</v>
      </c>
      <c r="N1331" s="11">
        <v>1996</v>
      </c>
      <c r="O1331" t="s">
        <v>27</v>
      </c>
      <c r="P1331" t="s">
        <v>12</v>
      </c>
      <c r="Q1331">
        <v>5</v>
      </c>
      <c r="R1331">
        <v>7</v>
      </c>
      <c r="S1331">
        <v>224</v>
      </c>
      <c r="T1331">
        <v>580</v>
      </c>
      <c r="U1331">
        <v>969</v>
      </c>
      <c r="V1331">
        <v>489.923</v>
      </c>
      <c r="W1331">
        <v>94.6</v>
      </c>
      <c r="X1331">
        <v>19.305</v>
      </c>
      <c r="Y1331">
        <v>167.20699999999999</v>
      </c>
    </row>
    <row r="1332" spans="1:25" x14ac:dyDescent="0.25">
      <c r="A1332" s="11">
        <v>1331</v>
      </c>
      <c r="B1332" s="1">
        <v>7</v>
      </c>
      <c r="C1332" t="s">
        <v>53</v>
      </c>
      <c r="D1332">
        <v>1989</v>
      </c>
      <c r="E1332" t="s">
        <v>54</v>
      </c>
      <c r="F1332">
        <v>43.398449999999997</v>
      </c>
      <c r="G1332">
        <v>-83.697599999999994</v>
      </c>
      <c r="H1332" t="s">
        <v>15</v>
      </c>
      <c r="I1332">
        <v>100</v>
      </c>
      <c r="J1332">
        <v>120</v>
      </c>
      <c r="K1332">
        <v>1800</v>
      </c>
      <c r="L1332" t="s">
        <v>49</v>
      </c>
      <c r="M1332" t="s">
        <v>29</v>
      </c>
      <c r="N1332" s="11">
        <v>1997</v>
      </c>
      <c r="O1332" s="11" t="s">
        <v>27</v>
      </c>
      <c r="P1332" s="11" t="s">
        <v>12</v>
      </c>
      <c r="Q1332" s="11">
        <v>5</v>
      </c>
      <c r="R1332" s="11">
        <v>7</v>
      </c>
      <c r="S1332" s="11">
        <v>224</v>
      </c>
      <c r="T1332" s="11">
        <v>416</v>
      </c>
      <c r="U1332" s="11">
        <v>783</v>
      </c>
      <c r="V1332" s="11">
        <v>333.70699999999999</v>
      </c>
      <c r="W1332" s="11">
        <v>39.200000000000003</v>
      </c>
      <c r="X1332" s="11">
        <v>11.739000000000001</v>
      </c>
      <c r="Y1332" s="11">
        <v>169.31100000000001</v>
      </c>
    </row>
    <row r="1333" spans="1:25" x14ac:dyDescent="0.25">
      <c r="A1333" s="11">
        <v>1332</v>
      </c>
      <c r="B1333" s="1">
        <v>7</v>
      </c>
      <c r="C1333" t="s">
        <v>53</v>
      </c>
      <c r="D1333">
        <v>1989</v>
      </c>
      <c r="E1333" t="s">
        <v>54</v>
      </c>
      <c r="F1333">
        <v>43.398449999999997</v>
      </c>
      <c r="G1333">
        <v>-83.697599999999994</v>
      </c>
      <c r="H1333" t="s">
        <v>15</v>
      </c>
      <c r="I1333">
        <v>100</v>
      </c>
      <c r="J1333">
        <v>120</v>
      </c>
      <c r="K1333">
        <v>1800</v>
      </c>
      <c r="L1333" t="s">
        <v>49</v>
      </c>
      <c r="M1333" t="s">
        <v>29</v>
      </c>
      <c r="N1333">
        <v>1988</v>
      </c>
      <c r="O1333" t="s">
        <v>27</v>
      </c>
      <c r="P1333" t="s">
        <v>12</v>
      </c>
      <c r="Q1333">
        <v>5</v>
      </c>
      <c r="R1333">
        <v>7</v>
      </c>
      <c r="S1333">
        <v>250</v>
      </c>
      <c r="T1333">
        <v>421</v>
      </c>
      <c r="U1333">
        <v>783</v>
      </c>
      <c r="V1333">
        <v>352.464</v>
      </c>
      <c r="W1333">
        <v>88.6</v>
      </c>
      <c r="X1333">
        <v>25.146999999999998</v>
      </c>
      <c r="Y1333">
        <v>88.347999999999999</v>
      </c>
    </row>
    <row r="1334" spans="1:25" x14ac:dyDescent="0.25">
      <c r="A1334" s="11">
        <v>1333</v>
      </c>
      <c r="B1334" s="1">
        <v>7</v>
      </c>
      <c r="C1334" t="s">
        <v>53</v>
      </c>
      <c r="D1334">
        <v>1989</v>
      </c>
      <c r="E1334" t="s">
        <v>54</v>
      </c>
      <c r="F1334">
        <v>43.398449999999997</v>
      </c>
      <c r="G1334">
        <v>-83.697599999999994</v>
      </c>
      <c r="H1334" t="s">
        <v>15</v>
      </c>
      <c r="I1334">
        <v>100</v>
      </c>
      <c r="J1334">
        <v>120</v>
      </c>
      <c r="K1334">
        <v>1800</v>
      </c>
      <c r="L1334" t="s">
        <v>49</v>
      </c>
      <c r="M1334" t="s">
        <v>29</v>
      </c>
      <c r="N1334">
        <v>1989</v>
      </c>
      <c r="O1334" t="s">
        <v>27</v>
      </c>
      <c r="P1334" t="s">
        <v>12</v>
      </c>
      <c r="Q1334">
        <v>5</v>
      </c>
      <c r="R1334">
        <v>31</v>
      </c>
      <c r="S1334">
        <v>250</v>
      </c>
      <c r="T1334">
        <v>433</v>
      </c>
      <c r="U1334">
        <v>701</v>
      </c>
      <c r="V1334">
        <v>270.50200000000001</v>
      </c>
      <c r="W1334">
        <v>49.7</v>
      </c>
      <c r="X1334">
        <v>18.38</v>
      </c>
      <c r="Y1334">
        <v>153.93</v>
      </c>
    </row>
    <row r="1335" spans="1:25" x14ac:dyDescent="0.25">
      <c r="A1335" s="11">
        <v>1334</v>
      </c>
      <c r="B1335" s="1">
        <v>7</v>
      </c>
      <c r="C1335" t="s">
        <v>53</v>
      </c>
      <c r="D1335">
        <v>1989</v>
      </c>
      <c r="E1335" t="s">
        <v>54</v>
      </c>
      <c r="F1335">
        <v>43.398449999999997</v>
      </c>
      <c r="G1335">
        <v>-83.697599999999994</v>
      </c>
      <c r="H1335" t="s">
        <v>15</v>
      </c>
      <c r="I1335">
        <v>100</v>
      </c>
      <c r="J1335">
        <v>120</v>
      </c>
      <c r="K1335">
        <v>1800</v>
      </c>
      <c r="L1335" t="s">
        <v>49</v>
      </c>
      <c r="M1335" t="s">
        <v>29</v>
      </c>
      <c r="N1335">
        <v>1990</v>
      </c>
      <c r="O1335" t="s">
        <v>27</v>
      </c>
      <c r="P1335" t="s">
        <v>12</v>
      </c>
      <c r="Q1335">
        <v>5</v>
      </c>
      <c r="R1335">
        <v>7</v>
      </c>
      <c r="S1335">
        <v>250</v>
      </c>
      <c r="T1335">
        <v>342</v>
      </c>
      <c r="U1335">
        <v>915</v>
      </c>
      <c r="V1335">
        <v>400.51799999999997</v>
      </c>
      <c r="W1335">
        <v>84.7</v>
      </c>
      <c r="X1335">
        <v>21.148</v>
      </c>
      <c r="Y1335">
        <v>52.997999999999998</v>
      </c>
    </row>
    <row r="1336" spans="1:25" x14ac:dyDescent="0.25">
      <c r="A1336" s="11">
        <v>1335</v>
      </c>
      <c r="B1336" s="1">
        <v>7</v>
      </c>
      <c r="C1336" t="s">
        <v>53</v>
      </c>
      <c r="D1336">
        <v>1989</v>
      </c>
      <c r="E1336" t="s">
        <v>54</v>
      </c>
      <c r="F1336">
        <v>43.398449999999997</v>
      </c>
      <c r="G1336">
        <v>-83.697599999999994</v>
      </c>
      <c r="H1336" t="s">
        <v>15</v>
      </c>
      <c r="I1336">
        <v>100</v>
      </c>
      <c r="J1336">
        <v>120</v>
      </c>
      <c r="K1336">
        <v>1800</v>
      </c>
      <c r="L1336" t="s">
        <v>49</v>
      </c>
      <c r="M1336" t="s">
        <v>29</v>
      </c>
      <c r="N1336">
        <v>1991</v>
      </c>
      <c r="O1336" t="s">
        <v>27</v>
      </c>
      <c r="P1336" t="s">
        <v>12</v>
      </c>
      <c r="Q1336">
        <v>5</v>
      </c>
      <c r="R1336">
        <v>31</v>
      </c>
      <c r="S1336">
        <v>250</v>
      </c>
      <c r="T1336">
        <v>437</v>
      </c>
      <c r="U1336">
        <v>927</v>
      </c>
      <c r="V1336">
        <v>402.96899999999999</v>
      </c>
      <c r="W1336">
        <v>77.599999999999994</v>
      </c>
      <c r="X1336">
        <v>19.262</v>
      </c>
      <c r="Y1336">
        <v>172.09</v>
      </c>
    </row>
    <row r="1337" spans="1:25" x14ac:dyDescent="0.25">
      <c r="A1337" s="11">
        <v>1336</v>
      </c>
      <c r="B1337" s="1">
        <v>7</v>
      </c>
      <c r="C1337" t="s">
        <v>53</v>
      </c>
      <c r="D1337">
        <v>1989</v>
      </c>
      <c r="E1337" t="s">
        <v>54</v>
      </c>
      <c r="F1337">
        <v>43.398449999999997</v>
      </c>
      <c r="G1337">
        <v>-83.697599999999994</v>
      </c>
      <c r="H1337" t="s">
        <v>15</v>
      </c>
      <c r="I1337">
        <v>100</v>
      </c>
      <c r="J1337">
        <v>120</v>
      </c>
      <c r="K1337">
        <v>1800</v>
      </c>
      <c r="L1337" t="s">
        <v>49</v>
      </c>
      <c r="M1337" t="s">
        <v>29</v>
      </c>
      <c r="N1337">
        <v>1992</v>
      </c>
      <c r="O1337" t="s">
        <v>27</v>
      </c>
      <c r="P1337" t="s">
        <v>12</v>
      </c>
      <c r="Q1337">
        <v>5</v>
      </c>
      <c r="R1337">
        <v>7</v>
      </c>
      <c r="S1337">
        <v>250</v>
      </c>
      <c r="T1337">
        <v>404</v>
      </c>
      <c r="U1337">
        <v>842</v>
      </c>
      <c r="V1337">
        <v>578.72299999999996</v>
      </c>
      <c r="W1337">
        <v>111.1</v>
      </c>
      <c r="X1337">
        <v>19.2</v>
      </c>
      <c r="Y1337">
        <v>19.367999999999999</v>
      </c>
    </row>
    <row r="1338" spans="1:25" x14ac:dyDescent="0.25">
      <c r="A1338" s="11">
        <v>1337</v>
      </c>
      <c r="B1338" s="1">
        <v>7</v>
      </c>
      <c r="C1338" t="s">
        <v>53</v>
      </c>
      <c r="D1338">
        <v>1989</v>
      </c>
      <c r="E1338" t="s">
        <v>54</v>
      </c>
      <c r="F1338">
        <v>43.398449999999997</v>
      </c>
      <c r="G1338">
        <v>-83.697599999999994</v>
      </c>
      <c r="H1338" t="s">
        <v>15</v>
      </c>
      <c r="I1338">
        <v>100</v>
      </c>
      <c r="J1338">
        <v>120</v>
      </c>
      <c r="K1338">
        <v>1800</v>
      </c>
      <c r="L1338" t="s">
        <v>49</v>
      </c>
      <c r="M1338" t="s">
        <v>29</v>
      </c>
      <c r="N1338">
        <v>1993</v>
      </c>
      <c r="O1338" t="s">
        <v>27</v>
      </c>
      <c r="P1338" t="s">
        <v>12</v>
      </c>
      <c r="Q1338">
        <v>5</v>
      </c>
      <c r="R1338">
        <v>31</v>
      </c>
      <c r="S1338">
        <v>250</v>
      </c>
      <c r="T1338">
        <v>477</v>
      </c>
      <c r="U1338">
        <v>798</v>
      </c>
      <c r="V1338">
        <v>347.28</v>
      </c>
      <c r="W1338">
        <v>42.4</v>
      </c>
      <c r="X1338">
        <v>12.195</v>
      </c>
      <c r="Y1338">
        <v>148.50800000000001</v>
      </c>
    </row>
    <row r="1339" spans="1:25" x14ac:dyDescent="0.25">
      <c r="A1339" s="11">
        <v>1338</v>
      </c>
      <c r="B1339" s="1">
        <v>7</v>
      </c>
      <c r="C1339" t="s">
        <v>53</v>
      </c>
      <c r="D1339">
        <v>1989</v>
      </c>
      <c r="E1339" t="s">
        <v>54</v>
      </c>
      <c r="F1339">
        <v>43.398449999999997</v>
      </c>
      <c r="G1339">
        <v>-83.697599999999994</v>
      </c>
      <c r="H1339" t="s">
        <v>15</v>
      </c>
      <c r="I1339">
        <v>100</v>
      </c>
      <c r="J1339">
        <v>120</v>
      </c>
      <c r="K1339">
        <v>1800</v>
      </c>
      <c r="L1339" t="s">
        <v>49</v>
      </c>
      <c r="M1339" t="s">
        <v>29</v>
      </c>
      <c r="N1339">
        <v>1994</v>
      </c>
      <c r="O1339" t="s">
        <v>27</v>
      </c>
      <c r="P1339" t="s">
        <v>12</v>
      </c>
      <c r="Q1339">
        <v>5</v>
      </c>
      <c r="R1339">
        <v>7</v>
      </c>
      <c r="S1339">
        <v>250</v>
      </c>
      <c r="T1339">
        <v>538</v>
      </c>
      <c r="U1339">
        <v>916</v>
      </c>
      <c r="V1339">
        <v>416.959</v>
      </c>
      <c r="W1339">
        <v>75.2</v>
      </c>
      <c r="X1339">
        <v>18.027000000000001</v>
      </c>
      <c r="Y1339">
        <v>60.146000000000001</v>
      </c>
    </row>
    <row r="1340" spans="1:25" x14ac:dyDescent="0.25">
      <c r="A1340" s="11">
        <v>1339</v>
      </c>
      <c r="B1340" s="1">
        <v>7</v>
      </c>
      <c r="C1340" t="s">
        <v>53</v>
      </c>
      <c r="D1340">
        <v>1989</v>
      </c>
      <c r="E1340" t="s">
        <v>54</v>
      </c>
      <c r="F1340">
        <v>43.398449999999997</v>
      </c>
      <c r="G1340">
        <v>-83.697599999999994</v>
      </c>
      <c r="H1340" t="s">
        <v>15</v>
      </c>
      <c r="I1340">
        <v>100</v>
      </c>
      <c r="J1340">
        <v>120</v>
      </c>
      <c r="K1340">
        <v>1800</v>
      </c>
      <c r="L1340" t="s">
        <v>49</v>
      </c>
      <c r="M1340" t="s">
        <v>29</v>
      </c>
      <c r="N1340" s="11">
        <v>1995</v>
      </c>
      <c r="O1340" t="s">
        <v>27</v>
      </c>
      <c r="P1340" t="s">
        <v>12</v>
      </c>
      <c r="Q1340">
        <v>5</v>
      </c>
      <c r="R1340">
        <v>31</v>
      </c>
      <c r="S1340">
        <v>250</v>
      </c>
      <c r="T1340">
        <v>358</v>
      </c>
      <c r="U1340">
        <v>727</v>
      </c>
      <c r="V1340">
        <v>318.97199999999998</v>
      </c>
      <c r="W1340">
        <v>64.5</v>
      </c>
      <c r="X1340">
        <v>20.221</v>
      </c>
      <c r="Y1340">
        <v>153.345</v>
      </c>
    </row>
    <row r="1341" spans="1:25" x14ac:dyDescent="0.25">
      <c r="A1341" s="11">
        <v>1340</v>
      </c>
      <c r="B1341" s="1">
        <v>7</v>
      </c>
      <c r="C1341" t="s">
        <v>53</v>
      </c>
      <c r="D1341">
        <v>1989</v>
      </c>
      <c r="E1341" t="s">
        <v>54</v>
      </c>
      <c r="F1341">
        <v>43.398449999999997</v>
      </c>
      <c r="G1341">
        <v>-83.697599999999994</v>
      </c>
      <c r="H1341" t="s">
        <v>15</v>
      </c>
      <c r="I1341">
        <v>100</v>
      </c>
      <c r="J1341">
        <v>120</v>
      </c>
      <c r="K1341">
        <v>1800</v>
      </c>
      <c r="L1341" t="s">
        <v>49</v>
      </c>
      <c r="M1341" t="s">
        <v>29</v>
      </c>
      <c r="N1341" s="11">
        <v>1996</v>
      </c>
      <c r="O1341" t="s">
        <v>27</v>
      </c>
      <c r="P1341" t="s">
        <v>12</v>
      </c>
      <c r="Q1341">
        <v>5</v>
      </c>
      <c r="R1341">
        <v>7</v>
      </c>
      <c r="S1341">
        <v>250</v>
      </c>
      <c r="T1341">
        <v>580</v>
      </c>
      <c r="U1341">
        <v>969</v>
      </c>
      <c r="V1341">
        <v>489.39299999999997</v>
      </c>
      <c r="W1341">
        <v>110.1</v>
      </c>
      <c r="X1341">
        <v>22.497</v>
      </c>
      <c r="Y1341">
        <v>167.53399999999999</v>
      </c>
    </row>
    <row r="1342" spans="1:25" x14ac:dyDescent="0.25">
      <c r="A1342" s="11">
        <v>1341</v>
      </c>
      <c r="B1342" s="1">
        <v>7</v>
      </c>
      <c r="C1342" t="s">
        <v>53</v>
      </c>
      <c r="D1342">
        <v>1989</v>
      </c>
      <c r="E1342" t="s">
        <v>54</v>
      </c>
      <c r="F1342">
        <v>43.398449999999997</v>
      </c>
      <c r="G1342">
        <v>-83.697599999999994</v>
      </c>
      <c r="H1342" t="s">
        <v>15</v>
      </c>
      <c r="I1342">
        <v>100</v>
      </c>
      <c r="J1342">
        <v>120</v>
      </c>
      <c r="K1342">
        <v>1800</v>
      </c>
      <c r="L1342" t="s">
        <v>49</v>
      </c>
      <c r="M1342" t="s">
        <v>29</v>
      </c>
      <c r="N1342" s="11">
        <v>1997</v>
      </c>
      <c r="O1342" s="11" t="s">
        <v>27</v>
      </c>
      <c r="P1342" s="11" t="s">
        <v>12</v>
      </c>
      <c r="Q1342" s="11">
        <v>5</v>
      </c>
      <c r="R1342" s="11">
        <v>7</v>
      </c>
      <c r="S1342" s="11">
        <v>250</v>
      </c>
      <c r="T1342" s="11">
        <v>416</v>
      </c>
      <c r="U1342" s="11">
        <v>783</v>
      </c>
      <c r="V1342" s="11">
        <v>333.25299999999999</v>
      </c>
      <c r="W1342" s="11">
        <v>48.5</v>
      </c>
      <c r="X1342" s="11">
        <v>14.545999999999999</v>
      </c>
      <c r="Y1342" s="11">
        <v>169.41</v>
      </c>
    </row>
    <row r="1343" spans="1:25" x14ac:dyDescent="0.25">
      <c r="A1343" s="11">
        <v>1342</v>
      </c>
      <c r="B1343" s="1">
        <v>7</v>
      </c>
      <c r="C1343" t="s">
        <v>53</v>
      </c>
      <c r="D1343">
        <v>1989</v>
      </c>
      <c r="E1343" t="s">
        <v>54</v>
      </c>
      <c r="F1343">
        <v>43.398449999999997</v>
      </c>
      <c r="G1343">
        <v>-83.697599999999994</v>
      </c>
      <c r="H1343" t="s">
        <v>15</v>
      </c>
      <c r="I1343">
        <v>100</v>
      </c>
      <c r="J1343">
        <v>120</v>
      </c>
      <c r="K1343">
        <v>1800</v>
      </c>
      <c r="L1343" t="s">
        <v>49</v>
      </c>
      <c r="M1343" t="s">
        <v>29</v>
      </c>
      <c r="N1343">
        <v>1988</v>
      </c>
      <c r="O1343" t="s">
        <v>27</v>
      </c>
      <c r="P1343" t="s">
        <v>12</v>
      </c>
      <c r="Q1343">
        <v>5</v>
      </c>
      <c r="R1343">
        <v>7</v>
      </c>
      <c r="S1343">
        <v>300</v>
      </c>
      <c r="T1343">
        <v>421</v>
      </c>
      <c r="U1343">
        <v>783</v>
      </c>
      <c r="V1343">
        <v>352.459</v>
      </c>
      <c r="W1343">
        <v>112.3</v>
      </c>
      <c r="X1343">
        <v>31.866</v>
      </c>
      <c r="Y1343">
        <v>88.197999999999993</v>
      </c>
    </row>
    <row r="1344" spans="1:25" x14ac:dyDescent="0.25">
      <c r="A1344" s="11">
        <v>1343</v>
      </c>
      <c r="B1344" s="1">
        <v>7</v>
      </c>
      <c r="C1344" t="s">
        <v>53</v>
      </c>
      <c r="D1344">
        <v>1989</v>
      </c>
      <c r="E1344" t="s">
        <v>54</v>
      </c>
      <c r="F1344">
        <v>43.398449999999997</v>
      </c>
      <c r="G1344">
        <v>-83.697599999999994</v>
      </c>
      <c r="H1344" t="s">
        <v>15</v>
      </c>
      <c r="I1344">
        <v>100</v>
      </c>
      <c r="J1344">
        <v>120</v>
      </c>
      <c r="K1344">
        <v>1800</v>
      </c>
      <c r="L1344" t="s">
        <v>49</v>
      </c>
      <c r="M1344" t="s">
        <v>29</v>
      </c>
      <c r="N1344">
        <v>1989</v>
      </c>
      <c r="O1344" t="s">
        <v>27</v>
      </c>
      <c r="P1344" t="s">
        <v>12</v>
      </c>
      <c r="Q1344">
        <v>5</v>
      </c>
      <c r="R1344">
        <v>1</v>
      </c>
      <c r="S1344">
        <v>300</v>
      </c>
      <c r="T1344">
        <v>433</v>
      </c>
      <c r="U1344">
        <v>701</v>
      </c>
      <c r="V1344">
        <v>270.255</v>
      </c>
      <c r="W1344">
        <v>63</v>
      </c>
      <c r="X1344">
        <v>23.315999999999999</v>
      </c>
      <c r="Y1344">
        <v>153.964</v>
      </c>
    </row>
    <row r="1345" spans="1:25" x14ac:dyDescent="0.25">
      <c r="A1345" s="11">
        <v>1344</v>
      </c>
      <c r="B1345" s="1">
        <v>7</v>
      </c>
      <c r="C1345" t="s">
        <v>53</v>
      </c>
      <c r="D1345">
        <v>1989</v>
      </c>
      <c r="E1345" t="s">
        <v>54</v>
      </c>
      <c r="F1345">
        <v>43.398449999999997</v>
      </c>
      <c r="G1345">
        <v>-83.697599999999994</v>
      </c>
      <c r="H1345" t="s">
        <v>15</v>
      </c>
      <c r="I1345">
        <v>100</v>
      </c>
      <c r="J1345">
        <v>120</v>
      </c>
      <c r="K1345">
        <v>1800</v>
      </c>
      <c r="L1345" t="s">
        <v>49</v>
      </c>
      <c r="M1345" t="s">
        <v>29</v>
      </c>
      <c r="N1345">
        <v>1990</v>
      </c>
      <c r="O1345" t="s">
        <v>27</v>
      </c>
      <c r="P1345" t="s">
        <v>12</v>
      </c>
      <c r="Q1345">
        <v>5</v>
      </c>
      <c r="R1345">
        <v>7</v>
      </c>
      <c r="S1345">
        <v>300</v>
      </c>
      <c r="T1345">
        <v>342</v>
      </c>
      <c r="U1345">
        <v>915</v>
      </c>
      <c r="V1345">
        <v>399.798</v>
      </c>
      <c r="W1345">
        <v>110.2</v>
      </c>
      <c r="X1345">
        <v>27.553999999999998</v>
      </c>
      <c r="Y1345">
        <v>53.064999999999998</v>
      </c>
    </row>
    <row r="1346" spans="1:25" x14ac:dyDescent="0.25">
      <c r="A1346" s="11">
        <v>1345</v>
      </c>
      <c r="B1346" s="1">
        <v>7</v>
      </c>
      <c r="C1346" t="s">
        <v>53</v>
      </c>
      <c r="D1346">
        <v>1989</v>
      </c>
      <c r="E1346" t="s">
        <v>54</v>
      </c>
      <c r="F1346">
        <v>43.398449999999997</v>
      </c>
      <c r="G1346">
        <v>-83.697599999999994</v>
      </c>
      <c r="H1346" t="s">
        <v>15</v>
      </c>
      <c r="I1346">
        <v>100</v>
      </c>
      <c r="J1346">
        <v>120</v>
      </c>
      <c r="K1346">
        <v>1800</v>
      </c>
      <c r="L1346" t="s">
        <v>49</v>
      </c>
      <c r="M1346" t="s">
        <v>29</v>
      </c>
      <c r="N1346">
        <v>1991</v>
      </c>
      <c r="O1346" t="s">
        <v>27</v>
      </c>
      <c r="P1346" t="s">
        <v>12</v>
      </c>
      <c r="Q1346">
        <v>5</v>
      </c>
      <c r="R1346">
        <v>1</v>
      </c>
      <c r="S1346">
        <v>300</v>
      </c>
      <c r="T1346">
        <v>437</v>
      </c>
      <c r="U1346">
        <v>927</v>
      </c>
      <c r="V1346">
        <v>402.30599999999998</v>
      </c>
      <c r="W1346">
        <v>101.1</v>
      </c>
      <c r="X1346">
        <v>25.129000000000001</v>
      </c>
      <c r="Y1346">
        <v>172.03899999999999</v>
      </c>
    </row>
    <row r="1347" spans="1:25" x14ac:dyDescent="0.25">
      <c r="A1347" s="11">
        <v>1346</v>
      </c>
      <c r="B1347" s="1">
        <v>7</v>
      </c>
      <c r="C1347" t="s">
        <v>53</v>
      </c>
      <c r="D1347">
        <v>1989</v>
      </c>
      <c r="E1347" t="s">
        <v>54</v>
      </c>
      <c r="F1347">
        <v>43.398449999999997</v>
      </c>
      <c r="G1347">
        <v>-83.697599999999994</v>
      </c>
      <c r="H1347" t="s">
        <v>15</v>
      </c>
      <c r="I1347">
        <v>100</v>
      </c>
      <c r="J1347">
        <v>120</v>
      </c>
      <c r="K1347">
        <v>1800</v>
      </c>
      <c r="L1347" t="s">
        <v>49</v>
      </c>
      <c r="M1347" t="s">
        <v>29</v>
      </c>
      <c r="N1347">
        <v>1992</v>
      </c>
      <c r="O1347" t="s">
        <v>27</v>
      </c>
      <c r="P1347" t="s">
        <v>12</v>
      </c>
      <c r="Q1347">
        <v>5</v>
      </c>
      <c r="R1347">
        <v>7</v>
      </c>
      <c r="S1347">
        <v>300</v>
      </c>
      <c r="T1347">
        <v>404</v>
      </c>
      <c r="U1347">
        <v>842</v>
      </c>
      <c r="V1347">
        <v>574.21900000000005</v>
      </c>
      <c r="W1347">
        <v>148.19999999999999</v>
      </c>
      <c r="X1347">
        <v>25.806999999999999</v>
      </c>
      <c r="Y1347">
        <v>19.596</v>
      </c>
    </row>
    <row r="1348" spans="1:25" x14ac:dyDescent="0.25">
      <c r="A1348" s="11">
        <v>1347</v>
      </c>
      <c r="B1348" s="1">
        <v>7</v>
      </c>
      <c r="C1348" t="s">
        <v>53</v>
      </c>
      <c r="D1348">
        <v>1989</v>
      </c>
      <c r="E1348" t="s">
        <v>54</v>
      </c>
      <c r="F1348">
        <v>43.398449999999997</v>
      </c>
      <c r="G1348">
        <v>-83.697599999999994</v>
      </c>
      <c r="H1348" t="s">
        <v>15</v>
      </c>
      <c r="I1348">
        <v>100</v>
      </c>
      <c r="J1348">
        <v>120</v>
      </c>
      <c r="K1348">
        <v>1800</v>
      </c>
      <c r="L1348" t="s">
        <v>49</v>
      </c>
      <c r="M1348" t="s">
        <v>29</v>
      </c>
      <c r="N1348">
        <v>1993</v>
      </c>
      <c r="O1348" t="s">
        <v>27</v>
      </c>
      <c r="P1348" t="s">
        <v>12</v>
      </c>
      <c r="Q1348">
        <v>5</v>
      </c>
      <c r="R1348">
        <v>1</v>
      </c>
      <c r="S1348">
        <v>300</v>
      </c>
      <c r="T1348">
        <v>477</v>
      </c>
      <c r="U1348">
        <v>798</v>
      </c>
      <c r="V1348">
        <v>347.83699999999999</v>
      </c>
      <c r="W1348">
        <v>58.6</v>
      </c>
      <c r="X1348">
        <v>16.835000000000001</v>
      </c>
      <c r="Y1348">
        <v>148.70400000000001</v>
      </c>
    </row>
    <row r="1349" spans="1:25" x14ac:dyDescent="0.25">
      <c r="A1349" s="11">
        <v>1348</v>
      </c>
      <c r="B1349" s="1">
        <v>7</v>
      </c>
      <c r="C1349" t="s">
        <v>53</v>
      </c>
      <c r="D1349">
        <v>1989</v>
      </c>
      <c r="E1349" t="s">
        <v>54</v>
      </c>
      <c r="F1349">
        <v>43.398449999999997</v>
      </c>
      <c r="G1349">
        <v>-83.697599999999994</v>
      </c>
      <c r="H1349" t="s">
        <v>15</v>
      </c>
      <c r="I1349">
        <v>100</v>
      </c>
      <c r="J1349">
        <v>120</v>
      </c>
      <c r="K1349">
        <v>1800</v>
      </c>
      <c r="L1349" t="s">
        <v>49</v>
      </c>
      <c r="M1349" t="s">
        <v>29</v>
      </c>
      <c r="N1349">
        <v>1994</v>
      </c>
      <c r="O1349" t="s">
        <v>27</v>
      </c>
      <c r="P1349" t="s">
        <v>12</v>
      </c>
      <c r="Q1349">
        <v>5</v>
      </c>
      <c r="R1349">
        <v>7</v>
      </c>
      <c r="S1349">
        <v>300</v>
      </c>
      <c r="T1349">
        <v>538</v>
      </c>
      <c r="U1349">
        <v>916</v>
      </c>
      <c r="V1349">
        <v>416.50299999999999</v>
      </c>
      <c r="W1349">
        <v>97.4</v>
      </c>
      <c r="X1349">
        <v>23.381</v>
      </c>
      <c r="Y1349">
        <v>60.219000000000001</v>
      </c>
    </row>
    <row r="1350" spans="1:25" x14ac:dyDescent="0.25">
      <c r="A1350" s="11">
        <v>1349</v>
      </c>
      <c r="B1350" s="1">
        <v>7</v>
      </c>
      <c r="C1350" t="s">
        <v>53</v>
      </c>
      <c r="D1350">
        <v>1989</v>
      </c>
      <c r="E1350" t="s">
        <v>54</v>
      </c>
      <c r="F1350">
        <v>43.398449999999997</v>
      </c>
      <c r="G1350">
        <v>-83.697599999999994</v>
      </c>
      <c r="H1350" t="s">
        <v>15</v>
      </c>
      <c r="I1350">
        <v>100</v>
      </c>
      <c r="J1350">
        <v>120</v>
      </c>
      <c r="K1350">
        <v>1800</v>
      </c>
      <c r="L1350" t="s">
        <v>49</v>
      </c>
      <c r="M1350" t="s">
        <v>29</v>
      </c>
      <c r="N1350" s="11">
        <v>1995</v>
      </c>
      <c r="O1350" t="s">
        <v>27</v>
      </c>
      <c r="P1350" t="s">
        <v>12</v>
      </c>
      <c r="Q1350">
        <v>5</v>
      </c>
      <c r="R1350">
        <v>31</v>
      </c>
      <c r="S1350">
        <v>300</v>
      </c>
      <c r="T1350">
        <v>358</v>
      </c>
      <c r="U1350">
        <v>727</v>
      </c>
      <c r="V1350">
        <v>318.71600000000001</v>
      </c>
      <c r="W1350">
        <v>81.599999999999994</v>
      </c>
      <c r="X1350">
        <v>25.61</v>
      </c>
      <c r="Y1350">
        <v>153.55099999999999</v>
      </c>
    </row>
    <row r="1351" spans="1:25" x14ac:dyDescent="0.25">
      <c r="A1351" s="11">
        <v>1350</v>
      </c>
      <c r="B1351" s="1">
        <v>7</v>
      </c>
      <c r="C1351" t="s">
        <v>53</v>
      </c>
      <c r="D1351">
        <v>1989</v>
      </c>
      <c r="E1351" t="s">
        <v>54</v>
      </c>
      <c r="F1351">
        <v>43.398449999999997</v>
      </c>
      <c r="G1351">
        <v>-83.697599999999994</v>
      </c>
      <c r="H1351" t="s">
        <v>15</v>
      </c>
      <c r="I1351">
        <v>100</v>
      </c>
      <c r="J1351">
        <v>120</v>
      </c>
      <c r="K1351">
        <v>1800</v>
      </c>
      <c r="L1351" t="s">
        <v>49</v>
      </c>
      <c r="M1351" t="s">
        <v>29</v>
      </c>
      <c r="N1351" s="11">
        <v>1996</v>
      </c>
      <c r="O1351" t="s">
        <v>27</v>
      </c>
      <c r="P1351" t="s">
        <v>12</v>
      </c>
      <c r="Q1351">
        <v>5</v>
      </c>
      <c r="R1351">
        <v>7</v>
      </c>
      <c r="S1351">
        <v>300</v>
      </c>
      <c r="T1351">
        <v>580</v>
      </c>
      <c r="U1351">
        <v>969</v>
      </c>
      <c r="V1351">
        <v>488.678</v>
      </c>
      <c r="W1351">
        <v>140.5</v>
      </c>
      <c r="X1351">
        <v>28.754000000000001</v>
      </c>
      <c r="Y1351">
        <v>164.87299999999999</v>
      </c>
    </row>
    <row r="1352" spans="1:25" x14ac:dyDescent="0.25">
      <c r="A1352" s="11">
        <v>1351</v>
      </c>
      <c r="B1352" s="1">
        <v>7</v>
      </c>
      <c r="C1352" t="s">
        <v>53</v>
      </c>
      <c r="D1352">
        <v>1989</v>
      </c>
      <c r="E1352" t="s">
        <v>54</v>
      </c>
      <c r="F1352">
        <v>43.398449999999997</v>
      </c>
      <c r="G1352">
        <v>-83.697599999999994</v>
      </c>
      <c r="H1352" t="s">
        <v>15</v>
      </c>
      <c r="I1352">
        <v>100</v>
      </c>
      <c r="J1352">
        <v>120</v>
      </c>
      <c r="K1352">
        <v>1800</v>
      </c>
      <c r="L1352" t="s">
        <v>49</v>
      </c>
      <c r="M1352" t="s">
        <v>29</v>
      </c>
      <c r="N1352" s="11">
        <v>1997</v>
      </c>
      <c r="O1352" s="11" t="s">
        <v>27</v>
      </c>
      <c r="P1352" s="11" t="s">
        <v>12</v>
      </c>
      <c r="Q1352" s="11">
        <v>5</v>
      </c>
      <c r="R1352" s="11">
        <v>7</v>
      </c>
      <c r="S1352" s="11">
        <v>300</v>
      </c>
      <c r="T1352" s="11">
        <v>416</v>
      </c>
      <c r="U1352" s="11">
        <v>783</v>
      </c>
      <c r="V1352" s="11">
        <v>333.13499999999999</v>
      </c>
      <c r="W1352" s="11">
        <v>68</v>
      </c>
      <c r="X1352" s="11">
        <v>20.408999999999999</v>
      </c>
      <c r="Y1352" s="11">
        <v>169.54900000000001</v>
      </c>
    </row>
    <row r="1353" spans="1:25" x14ac:dyDescent="0.25">
      <c r="A1353" s="11">
        <v>1352</v>
      </c>
      <c r="B1353" s="1">
        <v>7</v>
      </c>
      <c r="C1353" t="s">
        <v>53</v>
      </c>
      <c r="D1353">
        <v>1989</v>
      </c>
      <c r="E1353" t="s">
        <v>54</v>
      </c>
      <c r="F1353">
        <v>43.398449999999997</v>
      </c>
      <c r="G1353">
        <v>-83.697599999999994</v>
      </c>
      <c r="H1353" t="s">
        <v>15</v>
      </c>
      <c r="I1353">
        <v>100</v>
      </c>
      <c r="J1353">
        <v>120</v>
      </c>
      <c r="K1353">
        <v>1800</v>
      </c>
      <c r="L1353" t="s">
        <v>49</v>
      </c>
      <c r="M1353" s="11" t="s">
        <v>59</v>
      </c>
      <c r="N1353">
        <v>1988</v>
      </c>
      <c r="O1353" t="s">
        <v>27</v>
      </c>
      <c r="P1353" t="s">
        <v>12</v>
      </c>
      <c r="Q1353">
        <v>5</v>
      </c>
      <c r="R1353" s="11">
        <v>7</v>
      </c>
      <c r="S1353">
        <v>0</v>
      </c>
      <c r="T1353">
        <v>421</v>
      </c>
      <c r="U1353">
        <v>783</v>
      </c>
      <c r="V1353">
        <v>372.47800000000001</v>
      </c>
      <c r="W1353">
        <v>5.8</v>
      </c>
      <c r="X1353">
        <v>1.5629999999999999</v>
      </c>
      <c r="Y1353">
        <v>34.750999999999998</v>
      </c>
    </row>
    <row r="1354" spans="1:25" x14ac:dyDescent="0.25">
      <c r="A1354" s="11">
        <v>1353</v>
      </c>
      <c r="B1354" s="1">
        <v>7</v>
      </c>
      <c r="C1354" t="s">
        <v>53</v>
      </c>
      <c r="D1354">
        <v>1989</v>
      </c>
      <c r="E1354" t="s">
        <v>54</v>
      </c>
      <c r="F1354">
        <v>43.398449999999997</v>
      </c>
      <c r="G1354">
        <v>-83.697599999999994</v>
      </c>
      <c r="H1354" t="s">
        <v>15</v>
      </c>
      <c r="I1354">
        <v>100</v>
      </c>
      <c r="J1354">
        <v>120</v>
      </c>
      <c r="K1354">
        <v>1800</v>
      </c>
      <c r="L1354" t="s">
        <v>49</v>
      </c>
      <c r="M1354" s="11" t="s">
        <v>59</v>
      </c>
      <c r="N1354">
        <v>1989</v>
      </c>
      <c r="O1354" t="s">
        <v>26</v>
      </c>
      <c r="P1354" t="s">
        <v>12</v>
      </c>
      <c r="Q1354">
        <v>5</v>
      </c>
      <c r="R1354" s="11">
        <v>1</v>
      </c>
      <c r="S1354">
        <v>0</v>
      </c>
      <c r="T1354">
        <v>273</v>
      </c>
      <c r="U1354">
        <v>701</v>
      </c>
      <c r="V1354">
        <v>435.57</v>
      </c>
      <c r="W1354">
        <v>9.4</v>
      </c>
      <c r="X1354">
        <v>2.169</v>
      </c>
      <c r="Y1354">
        <v>32.497999999999998</v>
      </c>
    </row>
    <row r="1355" spans="1:25" x14ac:dyDescent="0.25">
      <c r="A1355" s="11">
        <v>1354</v>
      </c>
      <c r="B1355" s="1">
        <v>7</v>
      </c>
      <c r="C1355" t="s">
        <v>53</v>
      </c>
      <c r="D1355">
        <v>1989</v>
      </c>
      <c r="E1355" t="s">
        <v>54</v>
      </c>
      <c r="F1355">
        <v>43.398449999999997</v>
      </c>
      <c r="G1355">
        <v>-83.697599999999994</v>
      </c>
      <c r="H1355" t="s">
        <v>15</v>
      </c>
      <c r="I1355">
        <v>100</v>
      </c>
      <c r="J1355">
        <v>120</v>
      </c>
      <c r="K1355">
        <v>1800</v>
      </c>
      <c r="L1355" t="s">
        <v>49</v>
      </c>
      <c r="M1355" s="11" t="s">
        <v>59</v>
      </c>
      <c r="N1355">
        <v>1990</v>
      </c>
      <c r="O1355" t="s">
        <v>27</v>
      </c>
      <c r="P1355" t="s">
        <v>12</v>
      </c>
      <c r="Q1355">
        <v>5</v>
      </c>
      <c r="R1355" s="11">
        <v>7</v>
      </c>
      <c r="S1355">
        <v>0</v>
      </c>
      <c r="T1355">
        <v>516</v>
      </c>
      <c r="U1355">
        <v>915</v>
      </c>
      <c r="V1355">
        <v>372.41300000000001</v>
      </c>
      <c r="W1355">
        <v>2.5</v>
      </c>
      <c r="X1355">
        <v>0.67700000000000005</v>
      </c>
      <c r="Y1355">
        <v>91.518000000000001</v>
      </c>
    </row>
    <row r="1356" spans="1:25" x14ac:dyDescent="0.25">
      <c r="A1356" s="11">
        <v>1355</v>
      </c>
      <c r="B1356" s="1">
        <v>7</v>
      </c>
      <c r="C1356" t="s">
        <v>53</v>
      </c>
      <c r="D1356">
        <v>1989</v>
      </c>
      <c r="E1356" t="s">
        <v>54</v>
      </c>
      <c r="F1356">
        <v>43.398449999999997</v>
      </c>
      <c r="G1356">
        <v>-83.697599999999994</v>
      </c>
      <c r="H1356" t="s">
        <v>15</v>
      </c>
      <c r="I1356">
        <v>100</v>
      </c>
      <c r="J1356">
        <v>120</v>
      </c>
      <c r="K1356">
        <v>1800</v>
      </c>
      <c r="L1356" t="s">
        <v>49</v>
      </c>
      <c r="M1356" s="11" t="s">
        <v>59</v>
      </c>
      <c r="N1356">
        <v>1991</v>
      </c>
      <c r="O1356" t="s">
        <v>26</v>
      </c>
      <c r="P1356" t="s">
        <v>12</v>
      </c>
      <c r="Q1356">
        <v>5</v>
      </c>
      <c r="R1356" s="11">
        <v>1</v>
      </c>
      <c r="S1356">
        <v>0</v>
      </c>
      <c r="T1356">
        <v>309</v>
      </c>
      <c r="U1356">
        <v>927</v>
      </c>
      <c r="V1356">
        <v>637.84400000000005</v>
      </c>
      <c r="W1356">
        <v>5.4</v>
      </c>
      <c r="X1356">
        <v>0.84799999999999998</v>
      </c>
      <c r="Y1356">
        <v>19.489000000000001</v>
      </c>
    </row>
    <row r="1357" spans="1:25" x14ac:dyDescent="0.25">
      <c r="A1357" s="11">
        <v>1356</v>
      </c>
      <c r="B1357" s="1">
        <v>7</v>
      </c>
      <c r="C1357" t="s">
        <v>53</v>
      </c>
      <c r="D1357">
        <v>1989</v>
      </c>
      <c r="E1357" t="s">
        <v>54</v>
      </c>
      <c r="F1357">
        <v>43.398449999999997</v>
      </c>
      <c r="G1357">
        <v>-83.697599999999994</v>
      </c>
      <c r="H1357" t="s">
        <v>15</v>
      </c>
      <c r="I1357">
        <v>100</v>
      </c>
      <c r="J1357">
        <v>120</v>
      </c>
      <c r="K1357">
        <v>1800</v>
      </c>
      <c r="L1357" t="s">
        <v>49</v>
      </c>
      <c r="M1357" s="11" t="s">
        <v>59</v>
      </c>
      <c r="N1357">
        <v>1992</v>
      </c>
      <c r="O1357" t="s">
        <v>27</v>
      </c>
      <c r="P1357" t="s">
        <v>12</v>
      </c>
      <c r="Q1357">
        <v>5</v>
      </c>
      <c r="R1357" s="11">
        <v>7</v>
      </c>
      <c r="S1357">
        <v>0</v>
      </c>
      <c r="T1357">
        <v>469</v>
      </c>
      <c r="U1357">
        <v>842</v>
      </c>
      <c r="V1357">
        <v>366.19200000000001</v>
      </c>
      <c r="W1357">
        <v>2.1</v>
      </c>
      <c r="X1357">
        <v>0.58599999999999997</v>
      </c>
      <c r="Y1357">
        <v>26.753</v>
      </c>
    </row>
    <row r="1358" spans="1:25" x14ac:dyDescent="0.25">
      <c r="A1358" s="11">
        <v>1357</v>
      </c>
      <c r="B1358" s="1">
        <v>7</v>
      </c>
      <c r="C1358" t="s">
        <v>53</v>
      </c>
      <c r="D1358">
        <v>1989</v>
      </c>
      <c r="E1358" t="s">
        <v>54</v>
      </c>
      <c r="F1358">
        <v>43.398449999999997</v>
      </c>
      <c r="G1358">
        <v>-83.697599999999994</v>
      </c>
      <c r="H1358" t="s">
        <v>15</v>
      </c>
      <c r="I1358">
        <v>100</v>
      </c>
      <c r="J1358">
        <v>120</v>
      </c>
      <c r="K1358">
        <v>1800</v>
      </c>
      <c r="L1358" t="s">
        <v>49</v>
      </c>
      <c r="M1358" s="11" t="s">
        <v>59</v>
      </c>
      <c r="N1358">
        <v>1993</v>
      </c>
      <c r="O1358" t="s">
        <v>26</v>
      </c>
      <c r="P1358" t="s">
        <v>12</v>
      </c>
      <c r="Q1358">
        <v>5</v>
      </c>
      <c r="R1358" s="11">
        <v>1</v>
      </c>
      <c r="S1358">
        <v>0</v>
      </c>
      <c r="T1358">
        <v>366</v>
      </c>
      <c r="U1358">
        <v>798</v>
      </c>
      <c r="V1358">
        <v>340.58699999999999</v>
      </c>
      <c r="W1358">
        <v>0.7</v>
      </c>
      <c r="X1358">
        <v>0.191</v>
      </c>
      <c r="Y1358">
        <v>38.707999999999998</v>
      </c>
    </row>
    <row r="1359" spans="1:25" x14ac:dyDescent="0.25">
      <c r="A1359" s="11">
        <v>1358</v>
      </c>
      <c r="B1359" s="1">
        <v>7</v>
      </c>
      <c r="C1359" t="s">
        <v>53</v>
      </c>
      <c r="D1359">
        <v>1989</v>
      </c>
      <c r="E1359" t="s">
        <v>54</v>
      </c>
      <c r="F1359">
        <v>43.398449999999997</v>
      </c>
      <c r="G1359">
        <v>-83.697599999999994</v>
      </c>
      <c r="H1359" t="s">
        <v>15</v>
      </c>
      <c r="I1359">
        <v>100</v>
      </c>
      <c r="J1359">
        <v>120</v>
      </c>
      <c r="K1359">
        <v>1800</v>
      </c>
      <c r="L1359" t="s">
        <v>49</v>
      </c>
      <c r="M1359" s="11" t="s">
        <v>59</v>
      </c>
      <c r="N1359">
        <v>1994</v>
      </c>
      <c r="O1359" t="s">
        <v>27</v>
      </c>
      <c r="P1359" t="s">
        <v>12</v>
      </c>
      <c r="Q1359">
        <v>5</v>
      </c>
      <c r="R1359" s="11">
        <v>7</v>
      </c>
      <c r="S1359">
        <v>0</v>
      </c>
      <c r="T1359">
        <v>555</v>
      </c>
      <c r="U1359">
        <v>916</v>
      </c>
      <c r="V1359">
        <v>369.017</v>
      </c>
      <c r="W1359">
        <v>1.2</v>
      </c>
      <c r="X1359">
        <v>0.32100000000000001</v>
      </c>
      <c r="Y1359">
        <v>33.889000000000003</v>
      </c>
    </row>
    <row r="1360" spans="1:25" x14ac:dyDescent="0.25">
      <c r="A1360" s="11">
        <v>1359</v>
      </c>
      <c r="B1360" s="1">
        <v>7</v>
      </c>
      <c r="C1360" t="s">
        <v>53</v>
      </c>
      <c r="D1360">
        <v>1989</v>
      </c>
      <c r="E1360" t="s">
        <v>54</v>
      </c>
      <c r="F1360">
        <v>43.398449999999997</v>
      </c>
      <c r="G1360">
        <v>-83.697599999999994</v>
      </c>
      <c r="H1360" t="s">
        <v>15</v>
      </c>
      <c r="I1360">
        <v>100</v>
      </c>
      <c r="J1360">
        <v>120</v>
      </c>
      <c r="K1360">
        <v>1800</v>
      </c>
      <c r="L1360" t="s">
        <v>49</v>
      </c>
      <c r="M1360" s="11" t="s">
        <v>59</v>
      </c>
      <c r="N1360">
        <v>1995</v>
      </c>
      <c r="O1360" t="s">
        <v>26</v>
      </c>
      <c r="P1360" t="s">
        <v>12</v>
      </c>
      <c r="Q1360">
        <v>5</v>
      </c>
      <c r="R1360" s="11">
        <v>31</v>
      </c>
      <c r="S1360">
        <v>0</v>
      </c>
      <c r="T1360">
        <v>272</v>
      </c>
      <c r="U1360">
        <v>727</v>
      </c>
      <c r="V1360">
        <v>277.43200000000002</v>
      </c>
      <c r="W1360">
        <v>1.8</v>
      </c>
      <c r="X1360">
        <v>0.63900000000000001</v>
      </c>
      <c r="Y1360">
        <v>46.566000000000003</v>
      </c>
    </row>
    <row r="1361" spans="1:25" x14ac:dyDescent="0.25">
      <c r="A1361" s="11">
        <v>1360</v>
      </c>
      <c r="B1361" s="1">
        <v>7</v>
      </c>
      <c r="C1361" t="s">
        <v>53</v>
      </c>
      <c r="D1361">
        <v>1989</v>
      </c>
      <c r="E1361" t="s">
        <v>54</v>
      </c>
      <c r="F1361">
        <v>43.398449999999997</v>
      </c>
      <c r="G1361">
        <v>-83.697599999999994</v>
      </c>
      <c r="H1361" t="s">
        <v>15</v>
      </c>
      <c r="I1361">
        <v>100</v>
      </c>
      <c r="J1361">
        <v>120</v>
      </c>
      <c r="K1361">
        <v>1800</v>
      </c>
      <c r="L1361" t="s">
        <v>49</v>
      </c>
      <c r="M1361" s="11" t="s">
        <v>59</v>
      </c>
      <c r="N1361">
        <v>1996</v>
      </c>
      <c r="O1361" t="s">
        <v>27</v>
      </c>
      <c r="P1361" t="s">
        <v>12</v>
      </c>
      <c r="Q1361">
        <v>5</v>
      </c>
      <c r="R1361" s="11">
        <v>7</v>
      </c>
      <c r="S1361">
        <v>0</v>
      </c>
      <c r="T1361">
        <v>577</v>
      </c>
      <c r="U1361">
        <v>969</v>
      </c>
      <c r="V1361">
        <v>421.00799999999998</v>
      </c>
      <c r="W1361">
        <v>3.6</v>
      </c>
      <c r="X1361">
        <v>0.85299999999999998</v>
      </c>
      <c r="Y1361">
        <v>72.337999999999994</v>
      </c>
    </row>
    <row r="1362" spans="1:25" x14ac:dyDescent="0.25">
      <c r="A1362" s="11">
        <v>1361</v>
      </c>
      <c r="B1362" s="1">
        <v>7</v>
      </c>
      <c r="C1362" t="s">
        <v>53</v>
      </c>
      <c r="D1362">
        <v>1989</v>
      </c>
      <c r="E1362" t="s">
        <v>54</v>
      </c>
      <c r="F1362">
        <v>43.398449999999997</v>
      </c>
      <c r="G1362">
        <v>-83.697599999999994</v>
      </c>
      <c r="H1362" t="s">
        <v>15</v>
      </c>
      <c r="I1362">
        <v>100</v>
      </c>
      <c r="J1362">
        <v>120</v>
      </c>
      <c r="K1362">
        <v>1800</v>
      </c>
      <c r="L1362" t="s">
        <v>49</v>
      </c>
      <c r="M1362" s="11" t="s">
        <v>59</v>
      </c>
      <c r="N1362" s="11">
        <v>1997</v>
      </c>
      <c r="O1362" s="11" t="s">
        <v>26</v>
      </c>
      <c r="P1362" s="11" t="s">
        <v>12</v>
      </c>
      <c r="Q1362" s="11">
        <v>5</v>
      </c>
      <c r="R1362" s="11">
        <v>31</v>
      </c>
      <c r="S1362" s="11">
        <v>0</v>
      </c>
      <c r="T1362" s="11">
        <v>341</v>
      </c>
      <c r="U1362" s="11">
        <v>783</v>
      </c>
      <c r="V1362" s="11">
        <v>322.09199999999998</v>
      </c>
      <c r="W1362" s="11">
        <v>1.6</v>
      </c>
      <c r="X1362" s="11">
        <v>0.505</v>
      </c>
      <c r="Y1362" s="11">
        <v>39.813000000000002</v>
      </c>
    </row>
    <row r="1363" spans="1:25" x14ac:dyDescent="0.25">
      <c r="A1363" s="11">
        <v>1362</v>
      </c>
      <c r="B1363" s="1">
        <v>7</v>
      </c>
      <c r="C1363" t="s">
        <v>53</v>
      </c>
      <c r="D1363">
        <v>1989</v>
      </c>
      <c r="E1363" t="s">
        <v>54</v>
      </c>
      <c r="F1363">
        <v>43.398449999999997</v>
      </c>
      <c r="G1363">
        <v>-83.697599999999994</v>
      </c>
      <c r="H1363" t="s">
        <v>15</v>
      </c>
      <c r="I1363">
        <v>100</v>
      </c>
      <c r="J1363">
        <v>120</v>
      </c>
      <c r="K1363">
        <v>1800</v>
      </c>
      <c r="L1363" t="s">
        <v>49</v>
      </c>
      <c r="M1363" s="11" t="s">
        <v>59</v>
      </c>
      <c r="N1363">
        <v>1988</v>
      </c>
      <c r="O1363" t="s">
        <v>27</v>
      </c>
      <c r="P1363" t="s">
        <v>12</v>
      </c>
      <c r="Q1363">
        <v>5</v>
      </c>
      <c r="R1363">
        <v>7</v>
      </c>
      <c r="S1363">
        <v>56</v>
      </c>
      <c r="T1363">
        <v>421</v>
      </c>
      <c r="U1363">
        <v>783</v>
      </c>
      <c r="V1363">
        <v>337.6</v>
      </c>
      <c r="W1363">
        <v>10</v>
      </c>
      <c r="X1363">
        <v>2.972</v>
      </c>
      <c r="Y1363">
        <v>62.154000000000003</v>
      </c>
    </row>
    <row r="1364" spans="1:25" x14ac:dyDescent="0.25">
      <c r="A1364" s="11">
        <v>1363</v>
      </c>
      <c r="B1364" s="1">
        <v>7</v>
      </c>
      <c r="C1364" t="s">
        <v>53</v>
      </c>
      <c r="D1364">
        <v>1989</v>
      </c>
      <c r="E1364" t="s">
        <v>54</v>
      </c>
      <c r="F1364">
        <v>43.398449999999997</v>
      </c>
      <c r="G1364">
        <v>-83.697599999999994</v>
      </c>
      <c r="H1364" t="s">
        <v>15</v>
      </c>
      <c r="I1364">
        <v>100</v>
      </c>
      <c r="J1364">
        <v>120</v>
      </c>
      <c r="K1364">
        <v>1800</v>
      </c>
      <c r="L1364" t="s">
        <v>49</v>
      </c>
      <c r="M1364" s="11" t="s">
        <v>59</v>
      </c>
      <c r="N1364">
        <v>1989</v>
      </c>
      <c r="O1364" t="s">
        <v>26</v>
      </c>
      <c r="P1364" t="s">
        <v>12</v>
      </c>
      <c r="Q1364">
        <v>5</v>
      </c>
      <c r="R1364">
        <v>1</v>
      </c>
      <c r="S1364">
        <v>56</v>
      </c>
      <c r="T1364">
        <v>273</v>
      </c>
      <c r="U1364">
        <v>701</v>
      </c>
      <c r="V1364">
        <v>252.70599999999999</v>
      </c>
      <c r="W1364">
        <v>8.3000000000000007</v>
      </c>
      <c r="X1364">
        <v>3.2650000000000001</v>
      </c>
      <c r="Y1364">
        <v>44.448999999999998</v>
      </c>
    </row>
    <row r="1365" spans="1:25" x14ac:dyDescent="0.25">
      <c r="A1365" s="11">
        <v>1364</v>
      </c>
      <c r="B1365" s="1">
        <v>7</v>
      </c>
      <c r="C1365" t="s">
        <v>53</v>
      </c>
      <c r="D1365">
        <v>1989</v>
      </c>
      <c r="E1365" t="s">
        <v>54</v>
      </c>
      <c r="F1365">
        <v>43.398449999999997</v>
      </c>
      <c r="G1365">
        <v>-83.697599999999994</v>
      </c>
      <c r="H1365" t="s">
        <v>15</v>
      </c>
      <c r="I1365">
        <v>100</v>
      </c>
      <c r="J1365">
        <v>120</v>
      </c>
      <c r="K1365">
        <v>1800</v>
      </c>
      <c r="L1365" t="s">
        <v>49</v>
      </c>
      <c r="M1365" s="11" t="s">
        <v>59</v>
      </c>
      <c r="N1365">
        <v>1990</v>
      </c>
      <c r="O1365" t="s">
        <v>27</v>
      </c>
      <c r="P1365" t="s">
        <v>12</v>
      </c>
      <c r="Q1365">
        <v>5</v>
      </c>
      <c r="R1365">
        <v>7</v>
      </c>
      <c r="S1365">
        <v>56</v>
      </c>
      <c r="T1365">
        <v>516</v>
      </c>
      <c r="U1365">
        <v>915</v>
      </c>
      <c r="V1365">
        <v>364.84100000000001</v>
      </c>
      <c r="W1365">
        <v>3.3</v>
      </c>
      <c r="X1365">
        <v>0.90800000000000003</v>
      </c>
      <c r="Y1365">
        <v>147.15799999999999</v>
      </c>
    </row>
    <row r="1366" spans="1:25" x14ac:dyDescent="0.25">
      <c r="A1366" s="11">
        <v>1365</v>
      </c>
      <c r="B1366" s="1">
        <v>7</v>
      </c>
      <c r="C1366" t="s">
        <v>53</v>
      </c>
      <c r="D1366">
        <v>1989</v>
      </c>
      <c r="E1366" t="s">
        <v>54</v>
      </c>
      <c r="F1366">
        <v>43.398449999999997</v>
      </c>
      <c r="G1366">
        <v>-83.697599999999994</v>
      </c>
      <c r="H1366" t="s">
        <v>15</v>
      </c>
      <c r="I1366">
        <v>100</v>
      </c>
      <c r="J1366">
        <v>120</v>
      </c>
      <c r="K1366">
        <v>1800</v>
      </c>
      <c r="L1366" t="s">
        <v>49</v>
      </c>
      <c r="M1366" s="11" t="s">
        <v>59</v>
      </c>
      <c r="N1366">
        <v>1991</v>
      </c>
      <c r="O1366" t="s">
        <v>26</v>
      </c>
      <c r="P1366" t="s">
        <v>12</v>
      </c>
      <c r="Q1366">
        <v>5</v>
      </c>
      <c r="R1366">
        <v>1</v>
      </c>
      <c r="S1366">
        <v>56</v>
      </c>
      <c r="T1366">
        <v>309</v>
      </c>
      <c r="U1366">
        <v>927</v>
      </c>
      <c r="V1366">
        <v>650.36</v>
      </c>
      <c r="W1366">
        <v>7</v>
      </c>
      <c r="X1366">
        <v>1.0760000000000001</v>
      </c>
      <c r="Y1366">
        <v>22.373999999999999</v>
      </c>
    </row>
    <row r="1367" spans="1:25" x14ac:dyDescent="0.25">
      <c r="A1367" s="11">
        <v>1366</v>
      </c>
      <c r="B1367" s="1">
        <v>7</v>
      </c>
      <c r="C1367" t="s">
        <v>53</v>
      </c>
      <c r="D1367">
        <v>1989</v>
      </c>
      <c r="E1367" t="s">
        <v>54</v>
      </c>
      <c r="F1367">
        <v>43.398449999999997</v>
      </c>
      <c r="G1367">
        <v>-83.697599999999994</v>
      </c>
      <c r="H1367" t="s">
        <v>15</v>
      </c>
      <c r="I1367">
        <v>100</v>
      </c>
      <c r="J1367">
        <v>120</v>
      </c>
      <c r="K1367">
        <v>1800</v>
      </c>
      <c r="L1367" t="s">
        <v>49</v>
      </c>
      <c r="M1367" s="11" t="s">
        <v>59</v>
      </c>
      <c r="N1367">
        <v>1992</v>
      </c>
      <c r="O1367" t="s">
        <v>27</v>
      </c>
      <c r="P1367" t="s">
        <v>12</v>
      </c>
      <c r="Q1367">
        <v>5</v>
      </c>
      <c r="R1367">
        <v>7</v>
      </c>
      <c r="S1367">
        <v>56</v>
      </c>
      <c r="T1367">
        <v>469</v>
      </c>
      <c r="U1367">
        <v>842</v>
      </c>
      <c r="V1367">
        <v>344.23599999999999</v>
      </c>
      <c r="W1367">
        <v>3</v>
      </c>
      <c r="X1367">
        <v>0.88300000000000001</v>
      </c>
      <c r="Y1367">
        <v>55.283999999999999</v>
      </c>
    </row>
    <row r="1368" spans="1:25" x14ac:dyDescent="0.25">
      <c r="A1368" s="11">
        <v>1367</v>
      </c>
      <c r="B1368" s="1">
        <v>7</v>
      </c>
      <c r="C1368" t="s">
        <v>53</v>
      </c>
      <c r="D1368">
        <v>1989</v>
      </c>
      <c r="E1368" t="s">
        <v>54</v>
      </c>
      <c r="F1368">
        <v>43.398449999999997</v>
      </c>
      <c r="G1368">
        <v>-83.697599999999994</v>
      </c>
      <c r="H1368" t="s">
        <v>15</v>
      </c>
      <c r="I1368">
        <v>100</v>
      </c>
      <c r="J1368">
        <v>120</v>
      </c>
      <c r="K1368">
        <v>1800</v>
      </c>
      <c r="L1368" t="s">
        <v>49</v>
      </c>
      <c r="M1368" s="11" t="s">
        <v>59</v>
      </c>
      <c r="N1368">
        <v>1993</v>
      </c>
      <c r="O1368" t="s">
        <v>26</v>
      </c>
      <c r="P1368" t="s">
        <v>12</v>
      </c>
      <c r="Q1368">
        <v>5</v>
      </c>
      <c r="R1368">
        <v>1</v>
      </c>
      <c r="S1368">
        <v>56</v>
      </c>
      <c r="T1368">
        <v>366</v>
      </c>
      <c r="U1368">
        <v>798</v>
      </c>
      <c r="V1368">
        <v>347.06900000000002</v>
      </c>
      <c r="W1368">
        <v>2.2999999999999998</v>
      </c>
      <c r="X1368">
        <v>0.64900000000000002</v>
      </c>
      <c r="Y1368">
        <v>42.975999999999999</v>
      </c>
    </row>
    <row r="1369" spans="1:25" x14ac:dyDescent="0.25">
      <c r="A1369" s="11">
        <v>1368</v>
      </c>
      <c r="B1369" s="1">
        <v>7</v>
      </c>
      <c r="C1369" t="s">
        <v>53</v>
      </c>
      <c r="D1369">
        <v>1989</v>
      </c>
      <c r="E1369" t="s">
        <v>54</v>
      </c>
      <c r="F1369">
        <v>43.398449999999997</v>
      </c>
      <c r="G1369">
        <v>-83.697599999999994</v>
      </c>
      <c r="H1369" t="s">
        <v>15</v>
      </c>
      <c r="I1369">
        <v>100</v>
      </c>
      <c r="J1369">
        <v>120</v>
      </c>
      <c r="K1369">
        <v>1800</v>
      </c>
      <c r="L1369" t="s">
        <v>49</v>
      </c>
      <c r="M1369" s="11" t="s">
        <v>59</v>
      </c>
      <c r="N1369">
        <v>1994</v>
      </c>
      <c r="O1369" t="s">
        <v>27</v>
      </c>
      <c r="P1369" t="s">
        <v>12</v>
      </c>
      <c r="Q1369">
        <v>5</v>
      </c>
      <c r="R1369">
        <v>7</v>
      </c>
      <c r="S1369">
        <v>56</v>
      </c>
      <c r="T1369">
        <v>555</v>
      </c>
      <c r="U1369">
        <v>916</v>
      </c>
      <c r="V1369">
        <v>343.11700000000002</v>
      </c>
      <c r="W1369">
        <v>3.5</v>
      </c>
      <c r="X1369">
        <v>1.024</v>
      </c>
      <c r="Y1369">
        <v>63.49</v>
      </c>
    </row>
    <row r="1370" spans="1:25" x14ac:dyDescent="0.25">
      <c r="A1370" s="11">
        <v>1369</v>
      </c>
      <c r="B1370" s="1">
        <v>7</v>
      </c>
      <c r="C1370" t="s">
        <v>53</v>
      </c>
      <c r="D1370">
        <v>1989</v>
      </c>
      <c r="E1370" t="s">
        <v>54</v>
      </c>
      <c r="F1370">
        <v>43.398449999999997</v>
      </c>
      <c r="G1370">
        <v>-83.697599999999994</v>
      </c>
      <c r="H1370" t="s">
        <v>15</v>
      </c>
      <c r="I1370">
        <v>100</v>
      </c>
      <c r="J1370">
        <v>120</v>
      </c>
      <c r="K1370">
        <v>1800</v>
      </c>
      <c r="L1370" t="s">
        <v>49</v>
      </c>
      <c r="M1370" s="11" t="s">
        <v>59</v>
      </c>
      <c r="N1370" s="11">
        <v>1995</v>
      </c>
      <c r="O1370" t="s">
        <v>26</v>
      </c>
      <c r="P1370" t="s">
        <v>12</v>
      </c>
      <c r="Q1370">
        <v>5</v>
      </c>
      <c r="R1370">
        <v>31</v>
      </c>
      <c r="S1370">
        <v>56</v>
      </c>
      <c r="T1370">
        <v>272</v>
      </c>
      <c r="U1370">
        <v>727</v>
      </c>
      <c r="V1370">
        <v>281.11399999999998</v>
      </c>
      <c r="W1370">
        <v>5.6</v>
      </c>
      <c r="X1370">
        <v>2.0009999999999999</v>
      </c>
      <c r="Y1370">
        <v>47.591000000000001</v>
      </c>
    </row>
    <row r="1371" spans="1:25" x14ac:dyDescent="0.25">
      <c r="A1371" s="11">
        <v>1370</v>
      </c>
      <c r="B1371" s="1">
        <v>7</v>
      </c>
      <c r="C1371" t="s">
        <v>53</v>
      </c>
      <c r="D1371">
        <v>1989</v>
      </c>
      <c r="E1371" t="s">
        <v>54</v>
      </c>
      <c r="F1371">
        <v>43.398449999999997</v>
      </c>
      <c r="G1371">
        <v>-83.697599999999994</v>
      </c>
      <c r="H1371" t="s">
        <v>15</v>
      </c>
      <c r="I1371">
        <v>100</v>
      </c>
      <c r="J1371">
        <v>120</v>
      </c>
      <c r="K1371">
        <v>1800</v>
      </c>
      <c r="L1371" t="s">
        <v>49</v>
      </c>
      <c r="M1371" s="11" t="s">
        <v>59</v>
      </c>
      <c r="N1371" s="11">
        <v>1996</v>
      </c>
      <c r="O1371" t="s">
        <v>27</v>
      </c>
      <c r="P1371" t="s">
        <v>12</v>
      </c>
      <c r="Q1371">
        <v>5</v>
      </c>
      <c r="R1371">
        <v>7</v>
      </c>
      <c r="S1371">
        <v>56</v>
      </c>
      <c r="T1371">
        <v>577</v>
      </c>
      <c r="U1371">
        <v>969</v>
      </c>
      <c r="V1371">
        <v>404.15699999999998</v>
      </c>
      <c r="W1371">
        <v>5</v>
      </c>
      <c r="X1371">
        <v>1.238</v>
      </c>
      <c r="Y1371">
        <v>157.14599999999999</v>
      </c>
    </row>
    <row r="1372" spans="1:25" x14ac:dyDescent="0.25">
      <c r="A1372" s="11">
        <v>1371</v>
      </c>
      <c r="B1372" s="1">
        <v>7</v>
      </c>
      <c r="C1372" t="s">
        <v>53</v>
      </c>
      <c r="D1372">
        <v>1989</v>
      </c>
      <c r="E1372" t="s">
        <v>54</v>
      </c>
      <c r="F1372">
        <v>43.398449999999997</v>
      </c>
      <c r="G1372">
        <v>-83.697599999999994</v>
      </c>
      <c r="H1372" t="s">
        <v>15</v>
      </c>
      <c r="I1372">
        <v>100</v>
      </c>
      <c r="J1372">
        <v>120</v>
      </c>
      <c r="K1372">
        <v>1800</v>
      </c>
      <c r="L1372" t="s">
        <v>49</v>
      </c>
      <c r="M1372" s="11" t="s">
        <v>59</v>
      </c>
      <c r="N1372" s="11">
        <v>1997</v>
      </c>
      <c r="O1372" s="11" t="s">
        <v>26</v>
      </c>
      <c r="P1372" s="11" t="s">
        <v>12</v>
      </c>
      <c r="Q1372" s="11">
        <v>5</v>
      </c>
      <c r="R1372" s="11">
        <v>31</v>
      </c>
      <c r="S1372" s="11">
        <v>56</v>
      </c>
      <c r="T1372" s="11">
        <v>341</v>
      </c>
      <c r="U1372" s="11">
        <v>783</v>
      </c>
      <c r="V1372" s="11">
        <v>337.42700000000002</v>
      </c>
      <c r="W1372" s="11">
        <v>2.2999999999999998</v>
      </c>
      <c r="X1372" s="11">
        <v>0.67200000000000004</v>
      </c>
      <c r="Y1372" s="11">
        <v>38.258000000000003</v>
      </c>
    </row>
    <row r="1373" spans="1:25" x14ac:dyDescent="0.25">
      <c r="A1373" s="11">
        <v>1372</v>
      </c>
      <c r="B1373" s="1">
        <v>7</v>
      </c>
      <c r="C1373" t="s">
        <v>53</v>
      </c>
      <c r="D1373">
        <v>1989</v>
      </c>
      <c r="E1373" t="s">
        <v>54</v>
      </c>
      <c r="F1373">
        <v>43.398449999999997</v>
      </c>
      <c r="G1373">
        <v>-83.697599999999994</v>
      </c>
      <c r="H1373" t="s">
        <v>15</v>
      </c>
      <c r="I1373">
        <v>100</v>
      </c>
      <c r="J1373">
        <v>120</v>
      </c>
      <c r="K1373">
        <v>1800</v>
      </c>
      <c r="L1373" t="s">
        <v>49</v>
      </c>
      <c r="M1373" s="11" t="s">
        <v>59</v>
      </c>
      <c r="N1373">
        <v>1988</v>
      </c>
      <c r="O1373" t="s">
        <v>27</v>
      </c>
      <c r="P1373" t="s">
        <v>12</v>
      </c>
      <c r="Q1373">
        <v>5</v>
      </c>
      <c r="R1373">
        <v>7</v>
      </c>
      <c r="S1373">
        <v>112</v>
      </c>
      <c r="T1373">
        <v>421</v>
      </c>
      <c r="U1373">
        <v>783</v>
      </c>
      <c r="V1373">
        <v>335.73700000000002</v>
      </c>
      <c r="W1373">
        <v>20.5</v>
      </c>
      <c r="X1373">
        <v>6.093</v>
      </c>
      <c r="Y1373">
        <v>70.427999999999997</v>
      </c>
    </row>
    <row r="1374" spans="1:25" x14ac:dyDescent="0.25">
      <c r="A1374" s="11">
        <v>1373</v>
      </c>
      <c r="B1374" s="1">
        <v>7</v>
      </c>
      <c r="C1374" t="s">
        <v>53</v>
      </c>
      <c r="D1374">
        <v>1989</v>
      </c>
      <c r="E1374" t="s">
        <v>54</v>
      </c>
      <c r="F1374">
        <v>43.398449999999997</v>
      </c>
      <c r="G1374">
        <v>-83.697599999999994</v>
      </c>
      <c r="H1374" t="s">
        <v>15</v>
      </c>
      <c r="I1374">
        <v>100</v>
      </c>
      <c r="J1374">
        <v>120</v>
      </c>
      <c r="K1374">
        <v>1800</v>
      </c>
      <c r="L1374" t="s">
        <v>49</v>
      </c>
      <c r="M1374" s="11" t="s">
        <v>59</v>
      </c>
      <c r="N1374">
        <v>1989</v>
      </c>
      <c r="O1374" t="s">
        <v>26</v>
      </c>
      <c r="P1374" t="s">
        <v>12</v>
      </c>
      <c r="Q1374">
        <v>5</v>
      </c>
      <c r="R1374">
        <v>31</v>
      </c>
      <c r="S1374">
        <v>112</v>
      </c>
      <c r="T1374">
        <v>273</v>
      </c>
      <c r="U1374">
        <v>701</v>
      </c>
      <c r="V1374">
        <v>248.78899999999999</v>
      </c>
      <c r="W1374">
        <v>15.6</v>
      </c>
      <c r="X1374">
        <v>6.2869999999999999</v>
      </c>
      <c r="Y1374">
        <v>44.47</v>
      </c>
    </row>
    <row r="1375" spans="1:25" x14ac:dyDescent="0.25">
      <c r="A1375" s="11">
        <v>1374</v>
      </c>
      <c r="B1375" s="1">
        <v>7</v>
      </c>
      <c r="C1375" t="s">
        <v>53</v>
      </c>
      <c r="D1375">
        <v>1989</v>
      </c>
      <c r="E1375" t="s">
        <v>54</v>
      </c>
      <c r="F1375">
        <v>43.398449999999997</v>
      </c>
      <c r="G1375">
        <v>-83.697599999999994</v>
      </c>
      <c r="H1375" t="s">
        <v>15</v>
      </c>
      <c r="I1375">
        <v>100</v>
      </c>
      <c r="J1375">
        <v>120</v>
      </c>
      <c r="K1375">
        <v>1800</v>
      </c>
      <c r="L1375" t="s">
        <v>49</v>
      </c>
      <c r="M1375" s="11" t="s">
        <v>59</v>
      </c>
      <c r="N1375">
        <v>1990</v>
      </c>
      <c r="O1375" t="s">
        <v>27</v>
      </c>
      <c r="P1375" t="s">
        <v>12</v>
      </c>
      <c r="Q1375">
        <v>5</v>
      </c>
      <c r="R1375">
        <v>7</v>
      </c>
      <c r="S1375">
        <v>112</v>
      </c>
      <c r="T1375">
        <v>516</v>
      </c>
      <c r="U1375">
        <v>915</v>
      </c>
      <c r="V1375">
        <v>364.69200000000001</v>
      </c>
      <c r="W1375">
        <v>13.9</v>
      </c>
      <c r="X1375">
        <v>3.806</v>
      </c>
      <c r="Y1375">
        <v>149.33000000000001</v>
      </c>
    </row>
    <row r="1376" spans="1:25" x14ac:dyDescent="0.25">
      <c r="A1376" s="11">
        <v>1375</v>
      </c>
      <c r="B1376" s="1">
        <v>7</v>
      </c>
      <c r="C1376" t="s">
        <v>53</v>
      </c>
      <c r="D1376">
        <v>1989</v>
      </c>
      <c r="E1376" t="s">
        <v>54</v>
      </c>
      <c r="F1376">
        <v>43.398449999999997</v>
      </c>
      <c r="G1376">
        <v>-83.697599999999994</v>
      </c>
      <c r="H1376" t="s">
        <v>15</v>
      </c>
      <c r="I1376">
        <v>100</v>
      </c>
      <c r="J1376">
        <v>120</v>
      </c>
      <c r="K1376">
        <v>1800</v>
      </c>
      <c r="L1376" t="s">
        <v>49</v>
      </c>
      <c r="M1376" s="11" t="s">
        <v>59</v>
      </c>
      <c r="N1376">
        <v>1991</v>
      </c>
      <c r="O1376" t="s">
        <v>26</v>
      </c>
      <c r="P1376" t="s">
        <v>12</v>
      </c>
      <c r="Q1376">
        <v>5</v>
      </c>
      <c r="R1376">
        <v>31</v>
      </c>
      <c r="S1376">
        <v>112</v>
      </c>
      <c r="T1376">
        <v>309</v>
      </c>
      <c r="U1376">
        <v>927</v>
      </c>
      <c r="V1376">
        <v>646.91099999999994</v>
      </c>
      <c r="W1376">
        <v>23.2</v>
      </c>
      <c r="X1376">
        <v>3.581</v>
      </c>
      <c r="Y1376">
        <v>24.529</v>
      </c>
    </row>
    <row r="1377" spans="1:25" x14ac:dyDescent="0.25">
      <c r="A1377" s="11">
        <v>1376</v>
      </c>
      <c r="B1377" s="1">
        <v>7</v>
      </c>
      <c r="C1377" t="s">
        <v>53</v>
      </c>
      <c r="D1377">
        <v>1989</v>
      </c>
      <c r="E1377" t="s">
        <v>54</v>
      </c>
      <c r="F1377">
        <v>43.398449999999997</v>
      </c>
      <c r="G1377">
        <v>-83.697599999999994</v>
      </c>
      <c r="H1377" t="s">
        <v>15</v>
      </c>
      <c r="I1377">
        <v>100</v>
      </c>
      <c r="J1377">
        <v>120</v>
      </c>
      <c r="K1377">
        <v>1800</v>
      </c>
      <c r="L1377" t="s">
        <v>49</v>
      </c>
      <c r="M1377" s="11" t="s">
        <v>59</v>
      </c>
      <c r="N1377">
        <v>1992</v>
      </c>
      <c r="O1377" t="s">
        <v>27</v>
      </c>
      <c r="P1377" t="s">
        <v>12</v>
      </c>
      <c r="Q1377">
        <v>5</v>
      </c>
      <c r="R1377">
        <v>7</v>
      </c>
      <c r="S1377">
        <v>112</v>
      </c>
      <c r="T1377">
        <v>469</v>
      </c>
      <c r="U1377">
        <v>842</v>
      </c>
      <c r="V1377">
        <v>344.517</v>
      </c>
      <c r="W1377">
        <v>10.7</v>
      </c>
      <c r="X1377">
        <v>3.113</v>
      </c>
      <c r="Y1377">
        <v>55.423999999999999</v>
      </c>
    </row>
    <row r="1378" spans="1:25" x14ac:dyDescent="0.25">
      <c r="A1378" s="11">
        <v>1377</v>
      </c>
      <c r="B1378" s="1">
        <v>7</v>
      </c>
      <c r="C1378" t="s">
        <v>53</v>
      </c>
      <c r="D1378">
        <v>1989</v>
      </c>
      <c r="E1378" t="s">
        <v>54</v>
      </c>
      <c r="F1378">
        <v>43.398449999999997</v>
      </c>
      <c r="G1378">
        <v>-83.697599999999994</v>
      </c>
      <c r="H1378" t="s">
        <v>15</v>
      </c>
      <c r="I1378">
        <v>100</v>
      </c>
      <c r="J1378">
        <v>120</v>
      </c>
      <c r="K1378">
        <v>1800</v>
      </c>
      <c r="L1378" t="s">
        <v>49</v>
      </c>
      <c r="M1378" s="11" t="s">
        <v>59</v>
      </c>
      <c r="N1378">
        <v>1993</v>
      </c>
      <c r="O1378" t="s">
        <v>26</v>
      </c>
      <c r="P1378" t="s">
        <v>12</v>
      </c>
      <c r="Q1378">
        <v>5</v>
      </c>
      <c r="R1378">
        <v>31</v>
      </c>
      <c r="S1378">
        <v>112</v>
      </c>
      <c r="T1378">
        <v>366</v>
      </c>
      <c r="U1378">
        <v>798</v>
      </c>
      <c r="V1378">
        <v>345.61599999999999</v>
      </c>
      <c r="W1378">
        <v>12.7</v>
      </c>
      <c r="X1378">
        <v>3.673</v>
      </c>
      <c r="Y1378">
        <v>43.351999999999997</v>
      </c>
    </row>
    <row r="1379" spans="1:25" x14ac:dyDescent="0.25">
      <c r="A1379" s="11">
        <v>1378</v>
      </c>
      <c r="B1379" s="1">
        <v>7</v>
      </c>
      <c r="C1379" t="s">
        <v>53</v>
      </c>
      <c r="D1379">
        <v>1989</v>
      </c>
      <c r="E1379" t="s">
        <v>54</v>
      </c>
      <c r="F1379">
        <v>43.398449999999997</v>
      </c>
      <c r="G1379">
        <v>-83.697599999999994</v>
      </c>
      <c r="H1379" t="s">
        <v>15</v>
      </c>
      <c r="I1379">
        <v>100</v>
      </c>
      <c r="J1379">
        <v>120</v>
      </c>
      <c r="K1379">
        <v>1800</v>
      </c>
      <c r="L1379" t="s">
        <v>49</v>
      </c>
      <c r="M1379" s="11" t="s">
        <v>59</v>
      </c>
      <c r="N1379">
        <v>1994</v>
      </c>
      <c r="O1379" t="s">
        <v>27</v>
      </c>
      <c r="P1379" t="s">
        <v>12</v>
      </c>
      <c r="Q1379">
        <v>5</v>
      </c>
      <c r="R1379">
        <v>7</v>
      </c>
      <c r="S1379">
        <v>112</v>
      </c>
      <c r="T1379">
        <v>555</v>
      </c>
      <c r="U1379">
        <v>916</v>
      </c>
      <c r="V1379">
        <v>343.57600000000002</v>
      </c>
      <c r="W1379">
        <v>10.6</v>
      </c>
      <c r="X1379">
        <v>3.0830000000000002</v>
      </c>
      <c r="Y1379">
        <v>63.58</v>
      </c>
    </row>
    <row r="1380" spans="1:25" x14ac:dyDescent="0.25">
      <c r="A1380" s="11">
        <v>1379</v>
      </c>
      <c r="B1380" s="1">
        <v>7</v>
      </c>
      <c r="C1380" t="s">
        <v>53</v>
      </c>
      <c r="D1380">
        <v>1989</v>
      </c>
      <c r="E1380" t="s">
        <v>54</v>
      </c>
      <c r="F1380">
        <v>43.398449999999997</v>
      </c>
      <c r="G1380">
        <v>-83.697599999999994</v>
      </c>
      <c r="H1380" t="s">
        <v>15</v>
      </c>
      <c r="I1380">
        <v>100</v>
      </c>
      <c r="J1380">
        <v>120</v>
      </c>
      <c r="K1380">
        <v>1800</v>
      </c>
      <c r="L1380" t="s">
        <v>49</v>
      </c>
      <c r="M1380" s="11" t="s">
        <v>59</v>
      </c>
      <c r="N1380" s="11">
        <v>1995</v>
      </c>
      <c r="O1380" t="s">
        <v>26</v>
      </c>
      <c r="P1380" t="s">
        <v>12</v>
      </c>
      <c r="Q1380">
        <v>5</v>
      </c>
      <c r="R1380">
        <v>31</v>
      </c>
      <c r="S1380">
        <v>112</v>
      </c>
      <c r="T1380">
        <v>272</v>
      </c>
      <c r="U1380">
        <v>727</v>
      </c>
      <c r="V1380">
        <v>281.05</v>
      </c>
      <c r="W1380">
        <v>12.5</v>
      </c>
      <c r="X1380">
        <v>4.4340000000000002</v>
      </c>
      <c r="Y1380">
        <v>47.594000000000001</v>
      </c>
    </row>
    <row r="1381" spans="1:25" x14ac:dyDescent="0.25">
      <c r="A1381" s="11">
        <v>1380</v>
      </c>
      <c r="B1381" s="1">
        <v>7</v>
      </c>
      <c r="C1381" t="s">
        <v>53</v>
      </c>
      <c r="D1381">
        <v>1989</v>
      </c>
      <c r="E1381" t="s">
        <v>54</v>
      </c>
      <c r="F1381">
        <v>43.398449999999997</v>
      </c>
      <c r="G1381">
        <v>-83.697599999999994</v>
      </c>
      <c r="H1381" t="s">
        <v>15</v>
      </c>
      <c r="I1381">
        <v>100</v>
      </c>
      <c r="J1381">
        <v>120</v>
      </c>
      <c r="K1381">
        <v>1800</v>
      </c>
      <c r="L1381" t="s">
        <v>49</v>
      </c>
      <c r="M1381" s="11" t="s">
        <v>59</v>
      </c>
      <c r="N1381" s="11">
        <v>1996</v>
      </c>
      <c r="O1381" t="s">
        <v>27</v>
      </c>
      <c r="P1381" t="s">
        <v>12</v>
      </c>
      <c r="Q1381">
        <v>5</v>
      </c>
      <c r="R1381">
        <v>7</v>
      </c>
      <c r="S1381">
        <v>112</v>
      </c>
      <c r="T1381">
        <v>577</v>
      </c>
      <c r="U1381">
        <v>969</v>
      </c>
      <c r="V1381">
        <v>399.38</v>
      </c>
      <c r="W1381">
        <v>8.3000000000000007</v>
      </c>
      <c r="X1381">
        <v>2.0880000000000001</v>
      </c>
      <c r="Y1381">
        <v>170.59399999999999</v>
      </c>
    </row>
    <row r="1382" spans="1:25" x14ac:dyDescent="0.25">
      <c r="A1382" s="11">
        <v>1381</v>
      </c>
      <c r="B1382" s="1">
        <v>7</v>
      </c>
      <c r="C1382" t="s">
        <v>53</v>
      </c>
      <c r="D1382">
        <v>1989</v>
      </c>
      <c r="E1382" t="s">
        <v>54</v>
      </c>
      <c r="F1382">
        <v>43.398449999999997</v>
      </c>
      <c r="G1382">
        <v>-83.697599999999994</v>
      </c>
      <c r="H1382" t="s">
        <v>15</v>
      </c>
      <c r="I1382">
        <v>100</v>
      </c>
      <c r="J1382">
        <v>120</v>
      </c>
      <c r="K1382">
        <v>1800</v>
      </c>
      <c r="L1382" t="s">
        <v>49</v>
      </c>
      <c r="M1382" s="11" t="s">
        <v>59</v>
      </c>
      <c r="N1382" s="11">
        <v>1997</v>
      </c>
      <c r="O1382" s="11" t="s">
        <v>26</v>
      </c>
      <c r="P1382" s="11" t="s">
        <v>12</v>
      </c>
      <c r="Q1382" s="11">
        <v>5</v>
      </c>
      <c r="R1382" s="11">
        <v>31</v>
      </c>
      <c r="S1382" s="11">
        <v>112</v>
      </c>
      <c r="T1382" s="11">
        <v>341</v>
      </c>
      <c r="U1382" s="11">
        <v>783</v>
      </c>
      <c r="V1382" s="11">
        <v>342.48200000000003</v>
      </c>
      <c r="W1382" s="11">
        <v>7</v>
      </c>
      <c r="X1382" s="11">
        <v>2.0459999999999998</v>
      </c>
      <c r="Y1382" s="11">
        <v>38.427999999999997</v>
      </c>
    </row>
    <row r="1383" spans="1:25" x14ac:dyDescent="0.25">
      <c r="A1383" s="11">
        <v>1382</v>
      </c>
      <c r="B1383" s="1">
        <v>7</v>
      </c>
      <c r="C1383" t="s">
        <v>53</v>
      </c>
      <c r="D1383">
        <v>1989</v>
      </c>
      <c r="E1383" t="s">
        <v>54</v>
      </c>
      <c r="F1383">
        <v>43.398449999999997</v>
      </c>
      <c r="G1383">
        <v>-83.697599999999994</v>
      </c>
      <c r="H1383" t="s">
        <v>15</v>
      </c>
      <c r="I1383">
        <v>100</v>
      </c>
      <c r="J1383">
        <v>120</v>
      </c>
      <c r="K1383">
        <v>1800</v>
      </c>
      <c r="L1383" t="s">
        <v>49</v>
      </c>
      <c r="M1383" s="11" t="s">
        <v>59</v>
      </c>
      <c r="N1383">
        <v>1988</v>
      </c>
      <c r="O1383" t="s">
        <v>27</v>
      </c>
      <c r="P1383" t="s">
        <v>12</v>
      </c>
      <c r="Q1383">
        <v>5</v>
      </c>
      <c r="R1383">
        <v>7</v>
      </c>
      <c r="S1383">
        <v>168</v>
      </c>
      <c r="T1383">
        <v>421</v>
      </c>
      <c r="U1383">
        <v>783</v>
      </c>
      <c r="V1383">
        <v>334.096</v>
      </c>
      <c r="W1383">
        <v>30.9</v>
      </c>
      <c r="X1383">
        <v>9.2579999999999991</v>
      </c>
      <c r="Y1383">
        <v>73.155000000000001</v>
      </c>
    </row>
    <row r="1384" spans="1:25" x14ac:dyDescent="0.25">
      <c r="A1384" s="11">
        <v>1383</v>
      </c>
      <c r="B1384" s="1">
        <v>7</v>
      </c>
      <c r="C1384" t="s">
        <v>53</v>
      </c>
      <c r="D1384">
        <v>1989</v>
      </c>
      <c r="E1384" t="s">
        <v>54</v>
      </c>
      <c r="F1384">
        <v>43.398449999999997</v>
      </c>
      <c r="G1384">
        <v>-83.697599999999994</v>
      </c>
      <c r="H1384" t="s">
        <v>15</v>
      </c>
      <c r="I1384">
        <v>100</v>
      </c>
      <c r="J1384">
        <v>120</v>
      </c>
      <c r="K1384">
        <v>1800</v>
      </c>
      <c r="L1384" t="s">
        <v>49</v>
      </c>
      <c r="M1384" s="11" t="s">
        <v>59</v>
      </c>
      <c r="N1384">
        <v>1989</v>
      </c>
      <c r="O1384" t="s">
        <v>26</v>
      </c>
      <c r="P1384" t="s">
        <v>12</v>
      </c>
      <c r="Q1384">
        <v>5</v>
      </c>
      <c r="R1384">
        <v>1</v>
      </c>
      <c r="S1384">
        <v>168</v>
      </c>
      <c r="T1384">
        <v>273</v>
      </c>
      <c r="U1384">
        <v>701</v>
      </c>
      <c r="V1384">
        <v>246.86799999999999</v>
      </c>
      <c r="W1384">
        <v>23.5</v>
      </c>
      <c r="X1384">
        <v>9.5009999999999994</v>
      </c>
      <c r="Y1384">
        <v>44.478999999999999</v>
      </c>
    </row>
    <row r="1385" spans="1:25" x14ac:dyDescent="0.25">
      <c r="A1385" s="11">
        <v>1384</v>
      </c>
      <c r="B1385" s="1">
        <v>7</v>
      </c>
      <c r="C1385" t="s">
        <v>53</v>
      </c>
      <c r="D1385">
        <v>1989</v>
      </c>
      <c r="E1385" t="s">
        <v>54</v>
      </c>
      <c r="F1385">
        <v>43.398449999999997</v>
      </c>
      <c r="G1385">
        <v>-83.697599999999994</v>
      </c>
      <c r="H1385" t="s">
        <v>15</v>
      </c>
      <c r="I1385">
        <v>100</v>
      </c>
      <c r="J1385">
        <v>120</v>
      </c>
      <c r="K1385">
        <v>1800</v>
      </c>
      <c r="L1385" t="s">
        <v>49</v>
      </c>
      <c r="M1385" s="11" t="s">
        <v>59</v>
      </c>
      <c r="N1385">
        <v>1990</v>
      </c>
      <c r="O1385" t="s">
        <v>27</v>
      </c>
      <c r="P1385" t="s">
        <v>12</v>
      </c>
      <c r="Q1385">
        <v>5</v>
      </c>
      <c r="R1385">
        <v>7</v>
      </c>
      <c r="S1385">
        <v>168</v>
      </c>
      <c r="T1385">
        <v>516</v>
      </c>
      <c r="U1385">
        <v>915</v>
      </c>
      <c r="V1385">
        <v>364.69900000000001</v>
      </c>
      <c r="W1385">
        <v>25.8</v>
      </c>
      <c r="X1385">
        <v>7.0789999999999997</v>
      </c>
      <c r="Y1385">
        <v>149.82599999999999</v>
      </c>
    </row>
    <row r="1386" spans="1:25" x14ac:dyDescent="0.25">
      <c r="A1386" s="11">
        <v>1385</v>
      </c>
      <c r="B1386" s="1">
        <v>7</v>
      </c>
      <c r="C1386" t="s">
        <v>53</v>
      </c>
      <c r="D1386">
        <v>1989</v>
      </c>
      <c r="E1386" t="s">
        <v>54</v>
      </c>
      <c r="F1386">
        <v>43.398449999999997</v>
      </c>
      <c r="G1386">
        <v>-83.697599999999994</v>
      </c>
      <c r="H1386" t="s">
        <v>15</v>
      </c>
      <c r="I1386">
        <v>100</v>
      </c>
      <c r="J1386">
        <v>120</v>
      </c>
      <c r="K1386">
        <v>1800</v>
      </c>
      <c r="L1386" t="s">
        <v>49</v>
      </c>
      <c r="M1386" s="11" t="s">
        <v>59</v>
      </c>
      <c r="N1386">
        <v>1991</v>
      </c>
      <c r="O1386" t="s">
        <v>26</v>
      </c>
      <c r="P1386" t="s">
        <v>12</v>
      </c>
      <c r="Q1386">
        <v>5</v>
      </c>
      <c r="R1386">
        <v>1</v>
      </c>
      <c r="S1386">
        <v>168</v>
      </c>
      <c r="T1386">
        <v>309</v>
      </c>
      <c r="U1386">
        <v>927</v>
      </c>
      <c r="V1386">
        <v>631.32000000000005</v>
      </c>
      <c r="W1386">
        <v>40.6</v>
      </c>
      <c r="X1386">
        <v>6.423</v>
      </c>
      <c r="Y1386">
        <v>28.79</v>
      </c>
    </row>
    <row r="1387" spans="1:25" x14ac:dyDescent="0.25">
      <c r="A1387" s="11">
        <v>1386</v>
      </c>
      <c r="B1387" s="1">
        <v>7</v>
      </c>
      <c r="C1387" t="s">
        <v>53</v>
      </c>
      <c r="D1387">
        <v>1989</v>
      </c>
      <c r="E1387" t="s">
        <v>54</v>
      </c>
      <c r="F1387">
        <v>43.398449999999997</v>
      </c>
      <c r="G1387">
        <v>-83.697599999999994</v>
      </c>
      <c r="H1387" t="s">
        <v>15</v>
      </c>
      <c r="I1387">
        <v>100</v>
      </c>
      <c r="J1387">
        <v>120</v>
      </c>
      <c r="K1387">
        <v>1800</v>
      </c>
      <c r="L1387" t="s">
        <v>49</v>
      </c>
      <c r="M1387" s="11" t="s">
        <v>59</v>
      </c>
      <c r="N1387">
        <v>1992</v>
      </c>
      <c r="O1387" t="s">
        <v>27</v>
      </c>
      <c r="P1387" t="s">
        <v>12</v>
      </c>
      <c r="Q1387">
        <v>5</v>
      </c>
      <c r="R1387">
        <v>7</v>
      </c>
      <c r="S1387">
        <v>168</v>
      </c>
      <c r="T1387">
        <v>469</v>
      </c>
      <c r="U1387">
        <v>842</v>
      </c>
      <c r="V1387">
        <v>345.13600000000002</v>
      </c>
      <c r="W1387">
        <v>20</v>
      </c>
      <c r="X1387">
        <v>5.7830000000000004</v>
      </c>
      <c r="Y1387">
        <v>55.566000000000003</v>
      </c>
    </row>
    <row r="1388" spans="1:25" x14ac:dyDescent="0.25">
      <c r="A1388" s="11">
        <v>1387</v>
      </c>
      <c r="B1388" s="1">
        <v>7</v>
      </c>
      <c r="C1388" t="s">
        <v>53</v>
      </c>
      <c r="D1388">
        <v>1989</v>
      </c>
      <c r="E1388" t="s">
        <v>54</v>
      </c>
      <c r="F1388">
        <v>43.398449999999997</v>
      </c>
      <c r="G1388">
        <v>-83.697599999999994</v>
      </c>
      <c r="H1388" t="s">
        <v>15</v>
      </c>
      <c r="I1388">
        <v>100</v>
      </c>
      <c r="J1388">
        <v>120</v>
      </c>
      <c r="K1388">
        <v>1800</v>
      </c>
      <c r="L1388" t="s">
        <v>49</v>
      </c>
      <c r="M1388" s="11" t="s">
        <v>59</v>
      </c>
      <c r="N1388">
        <v>1993</v>
      </c>
      <c r="O1388" t="s">
        <v>26</v>
      </c>
      <c r="P1388" t="s">
        <v>12</v>
      </c>
      <c r="Q1388">
        <v>5</v>
      </c>
      <c r="R1388">
        <v>1</v>
      </c>
      <c r="S1388">
        <v>168</v>
      </c>
      <c r="T1388">
        <v>366</v>
      </c>
      <c r="U1388">
        <v>798</v>
      </c>
      <c r="V1388">
        <v>345.476</v>
      </c>
      <c r="W1388">
        <v>24.3</v>
      </c>
      <c r="X1388">
        <v>7.0259999999999998</v>
      </c>
      <c r="Y1388">
        <v>43.442</v>
      </c>
    </row>
    <row r="1389" spans="1:25" x14ac:dyDescent="0.25">
      <c r="A1389" s="11">
        <v>1388</v>
      </c>
      <c r="B1389" s="1">
        <v>7</v>
      </c>
      <c r="C1389" t="s">
        <v>53</v>
      </c>
      <c r="D1389">
        <v>1989</v>
      </c>
      <c r="E1389" t="s">
        <v>54</v>
      </c>
      <c r="F1389">
        <v>43.398449999999997</v>
      </c>
      <c r="G1389">
        <v>-83.697599999999994</v>
      </c>
      <c r="H1389" t="s">
        <v>15</v>
      </c>
      <c r="I1389">
        <v>100</v>
      </c>
      <c r="J1389">
        <v>120</v>
      </c>
      <c r="K1389">
        <v>1800</v>
      </c>
      <c r="L1389" t="s">
        <v>49</v>
      </c>
      <c r="M1389" s="11" t="s">
        <v>59</v>
      </c>
      <c r="N1389">
        <v>1994</v>
      </c>
      <c r="O1389" t="s">
        <v>27</v>
      </c>
      <c r="P1389" t="s">
        <v>12</v>
      </c>
      <c r="Q1389">
        <v>5</v>
      </c>
      <c r="R1389">
        <v>7</v>
      </c>
      <c r="S1389">
        <v>168</v>
      </c>
      <c r="T1389">
        <v>555</v>
      </c>
      <c r="U1389">
        <v>916</v>
      </c>
      <c r="V1389">
        <v>343.637</v>
      </c>
      <c r="W1389">
        <v>16.600000000000001</v>
      </c>
      <c r="X1389">
        <v>4.8339999999999996</v>
      </c>
      <c r="Y1389">
        <v>63.631</v>
      </c>
    </row>
    <row r="1390" spans="1:25" x14ac:dyDescent="0.25">
      <c r="A1390" s="11">
        <v>1389</v>
      </c>
      <c r="B1390" s="1">
        <v>7</v>
      </c>
      <c r="C1390" t="s">
        <v>53</v>
      </c>
      <c r="D1390">
        <v>1989</v>
      </c>
      <c r="E1390" t="s">
        <v>54</v>
      </c>
      <c r="F1390">
        <v>43.398449999999997</v>
      </c>
      <c r="G1390">
        <v>-83.697599999999994</v>
      </c>
      <c r="H1390" t="s">
        <v>15</v>
      </c>
      <c r="I1390">
        <v>100</v>
      </c>
      <c r="J1390">
        <v>120</v>
      </c>
      <c r="K1390">
        <v>1800</v>
      </c>
      <c r="L1390" t="s">
        <v>49</v>
      </c>
      <c r="M1390" s="11" t="s">
        <v>59</v>
      </c>
      <c r="N1390" s="11">
        <v>1995</v>
      </c>
      <c r="O1390" t="s">
        <v>26</v>
      </c>
      <c r="P1390" t="s">
        <v>12</v>
      </c>
      <c r="Q1390">
        <v>5</v>
      </c>
      <c r="R1390">
        <v>31</v>
      </c>
      <c r="S1390">
        <v>168</v>
      </c>
      <c r="T1390">
        <v>272</v>
      </c>
      <c r="U1390">
        <v>727</v>
      </c>
      <c r="V1390">
        <v>280.79300000000001</v>
      </c>
      <c r="W1390">
        <v>18.8</v>
      </c>
      <c r="X1390">
        <v>6.69</v>
      </c>
      <c r="Y1390">
        <v>47.598999999999997</v>
      </c>
    </row>
    <row r="1391" spans="1:25" x14ac:dyDescent="0.25">
      <c r="A1391" s="11">
        <v>1390</v>
      </c>
      <c r="B1391" s="1">
        <v>7</v>
      </c>
      <c r="C1391" t="s">
        <v>53</v>
      </c>
      <c r="D1391">
        <v>1989</v>
      </c>
      <c r="E1391" t="s">
        <v>54</v>
      </c>
      <c r="F1391">
        <v>43.398449999999997</v>
      </c>
      <c r="G1391">
        <v>-83.697599999999994</v>
      </c>
      <c r="H1391" t="s">
        <v>15</v>
      </c>
      <c r="I1391">
        <v>100</v>
      </c>
      <c r="J1391">
        <v>120</v>
      </c>
      <c r="K1391">
        <v>1800</v>
      </c>
      <c r="L1391" t="s">
        <v>49</v>
      </c>
      <c r="M1391" s="11" t="s">
        <v>59</v>
      </c>
      <c r="N1391" s="11">
        <v>1996</v>
      </c>
      <c r="O1391" t="s">
        <v>27</v>
      </c>
      <c r="P1391" t="s">
        <v>12</v>
      </c>
      <c r="Q1391">
        <v>5</v>
      </c>
      <c r="R1391">
        <v>7</v>
      </c>
      <c r="S1391">
        <v>168</v>
      </c>
      <c r="T1391">
        <v>577</v>
      </c>
      <c r="U1391">
        <v>969</v>
      </c>
      <c r="V1391">
        <v>399.387</v>
      </c>
      <c r="W1391">
        <v>17.3</v>
      </c>
      <c r="X1391">
        <v>4.3250000000000002</v>
      </c>
      <c r="Y1391">
        <v>171.256</v>
      </c>
    </row>
    <row r="1392" spans="1:25" x14ac:dyDescent="0.25">
      <c r="A1392" s="11">
        <v>1391</v>
      </c>
      <c r="B1392" s="1">
        <v>7</v>
      </c>
      <c r="C1392" t="s">
        <v>53</v>
      </c>
      <c r="D1392">
        <v>1989</v>
      </c>
      <c r="E1392" t="s">
        <v>54</v>
      </c>
      <c r="F1392">
        <v>43.398449999999997</v>
      </c>
      <c r="G1392">
        <v>-83.697599999999994</v>
      </c>
      <c r="H1392" t="s">
        <v>15</v>
      </c>
      <c r="I1392">
        <v>100</v>
      </c>
      <c r="J1392">
        <v>120</v>
      </c>
      <c r="K1392">
        <v>1800</v>
      </c>
      <c r="L1392" t="s">
        <v>49</v>
      </c>
      <c r="M1392" s="11" t="s">
        <v>59</v>
      </c>
      <c r="N1392" s="11">
        <v>1997</v>
      </c>
      <c r="O1392" s="11" t="s">
        <v>26</v>
      </c>
      <c r="P1392" s="11" t="s">
        <v>12</v>
      </c>
      <c r="Q1392" s="11">
        <v>5</v>
      </c>
      <c r="R1392" s="11">
        <v>31</v>
      </c>
      <c r="S1392" s="11">
        <v>168</v>
      </c>
      <c r="T1392" s="11">
        <v>341</v>
      </c>
      <c r="U1392" s="11">
        <v>783</v>
      </c>
      <c r="V1392" s="11">
        <v>342.32900000000001</v>
      </c>
      <c r="W1392" s="11">
        <v>20.399999999999999</v>
      </c>
      <c r="X1392" s="11">
        <v>5.9619999999999997</v>
      </c>
      <c r="Y1392" s="11">
        <v>39.613</v>
      </c>
    </row>
    <row r="1393" spans="1:25" x14ac:dyDescent="0.25">
      <c r="A1393" s="11">
        <v>1392</v>
      </c>
      <c r="B1393" s="1">
        <v>7</v>
      </c>
      <c r="C1393" t="s">
        <v>53</v>
      </c>
      <c r="D1393">
        <v>1989</v>
      </c>
      <c r="E1393" t="s">
        <v>54</v>
      </c>
      <c r="F1393">
        <v>43.398449999999997</v>
      </c>
      <c r="G1393">
        <v>-83.697599999999994</v>
      </c>
      <c r="H1393" t="s">
        <v>15</v>
      </c>
      <c r="I1393">
        <v>100</v>
      </c>
      <c r="J1393">
        <v>120</v>
      </c>
      <c r="K1393">
        <v>1800</v>
      </c>
      <c r="L1393" t="s">
        <v>49</v>
      </c>
      <c r="M1393" s="11" t="s">
        <v>59</v>
      </c>
      <c r="N1393">
        <v>1988</v>
      </c>
      <c r="O1393" t="s">
        <v>27</v>
      </c>
      <c r="P1393" t="s">
        <v>12</v>
      </c>
      <c r="Q1393">
        <v>5</v>
      </c>
      <c r="R1393">
        <v>7</v>
      </c>
      <c r="S1393">
        <v>224</v>
      </c>
      <c r="T1393">
        <v>421</v>
      </c>
      <c r="U1393">
        <v>783</v>
      </c>
      <c r="V1393">
        <v>333.05500000000001</v>
      </c>
      <c r="W1393">
        <v>41.3</v>
      </c>
      <c r="X1393">
        <v>12.397</v>
      </c>
      <c r="Y1393">
        <v>74.349000000000004</v>
      </c>
    </row>
    <row r="1394" spans="1:25" x14ac:dyDescent="0.25">
      <c r="A1394" s="11">
        <v>1393</v>
      </c>
      <c r="B1394" s="1">
        <v>7</v>
      </c>
      <c r="C1394" t="s">
        <v>53</v>
      </c>
      <c r="D1394">
        <v>1989</v>
      </c>
      <c r="E1394" t="s">
        <v>54</v>
      </c>
      <c r="F1394">
        <v>43.398449999999997</v>
      </c>
      <c r="G1394">
        <v>-83.697599999999994</v>
      </c>
      <c r="H1394" t="s">
        <v>15</v>
      </c>
      <c r="I1394">
        <v>100</v>
      </c>
      <c r="J1394">
        <v>120</v>
      </c>
      <c r="K1394">
        <v>1800</v>
      </c>
      <c r="L1394" t="s">
        <v>49</v>
      </c>
      <c r="M1394" s="11" t="s">
        <v>59</v>
      </c>
      <c r="N1394">
        <v>1989</v>
      </c>
      <c r="O1394" t="s">
        <v>26</v>
      </c>
      <c r="P1394" t="s">
        <v>12</v>
      </c>
      <c r="Q1394">
        <v>5</v>
      </c>
      <c r="R1394">
        <v>31</v>
      </c>
      <c r="S1394">
        <v>224</v>
      </c>
      <c r="T1394">
        <v>273</v>
      </c>
      <c r="U1394">
        <v>701</v>
      </c>
      <c r="V1394">
        <v>245.935</v>
      </c>
      <c r="W1394">
        <v>31.6</v>
      </c>
      <c r="X1394">
        <v>12.85</v>
      </c>
      <c r="Y1394">
        <v>44.484999999999999</v>
      </c>
    </row>
    <row r="1395" spans="1:25" x14ac:dyDescent="0.25">
      <c r="A1395" s="11">
        <v>1394</v>
      </c>
      <c r="B1395" s="1">
        <v>7</v>
      </c>
      <c r="C1395" t="s">
        <v>53</v>
      </c>
      <c r="D1395">
        <v>1989</v>
      </c>
      <c r="E1395" t="s">
        <v>54</v>
      </c>
      <c r="F1395">
        <v>43.398449999999997</v>
      </c>
      <c r="G1395">
        <v>-83.697599999999994</v>
      </c>
      <c r="H1395" t="s">
        <v>15</v>
      </c>
      <c r="I1395">
        <v>100</v>
      </c>
      <c r="J1395">
        <v>120</v>
      </c>
      <c r="K1395">
        <v>1800</v>
      </c>
      <c r="L1395" t="s">
        <v>49</v>
      </c>
      <c r="M1395" s="11" t="s">
        <v>59</v>
      </c>
      <c r="N1395">
        <v>1990</v>
      </c>
      <c r="O1395" t="s">
        <v>27</v>
      </c>
      <c r="P1395" t="s">
        <v>12</v>
      </c>
      <c r="Q1395">
        <v>5</v>
      </c>
      <c r="R1395">
        <v>7</v>
      </c>
      <c r="S1395">
        <v>224</v>
      </c>
      <c r="T1395">
        <v>516</v>
      </c>
      <c r="U1395">
        <v>915</v>
      </c>
      <c r="V1395">
        <v>364.69799999999998</v>
      </c>
      <c r="W1395">
        <v>37.9</v>
      </c>
      <c r="X1395">
        <v>10.396000000000001</v>
      </c>
      <c r="Y1395">
        <v>149.93600000000001</v>
      </c>
    </row>
    <row r="1396" spans="1:25" x14ac:dyDescent="0.25">
      <c r="A1396" s="11">
        <v>1395</v>
      </c>
      <c r="B1396" s="1">
        <v>7</v>
      </c>
      <c r="C1396" t="s">
        <v>53</v>
      </c>
      <c r="D1396">
        <v>1989</v>
      </c>
      <c r="E1396" t="s">
        <v>54</v>
      </c>
      <c r="F1396">
        <v>43.398449999999997</v>
      </c>
      <c r="G1396">
        <v>-83.697599999999994</v>
      </c>
      <c r="H1396" t="s">
        <v>15</v>
      </c>
      <c r="I1396">
        <v>100</v>
      </c>
      <c r="J1396">
        <v>120</v>
      </c>
      <c r="K1396">
        <v>1800</v>
      </c>
      <c r="L1396" t="s">
        <v>49</v>
      </c>
      <c r="M1396" s="11" t="s">
        <v>59</v>
      </c>
      <c r="N1396">
        <v>1991</v>
      </c>
      <c r="O1396" t="s">
        <v>26</v>
      </c>
      <c r="P1396" t="s">
        <v>12</v>
      </c>
      <c r="Q1396">
        <v>5</v>
      </c>
      <c r="R1396">
        <v>31</v>
      </c>
      <c r="S1396">
        <v>224</v>
      </c>
      <c r="T1396">
        <v>309</v>
      </c>
      <c r="U1396">
        <v>927</v>
      </c>
      <c r="V1396">
        <v>616.17399999999998</v>
      </c>
      <c r="W1396">
        <v>58.5</v>
      </c>
      <c r="X1396">
        <v>9.5020000000000007</v>
      </c>
      <c r="Y1396">
        <v>30.917000000000002</v>
      </c>
    </row>
    <row r="1397" spans="1:25" x14ac:dyDescent="0.25">
      <c r="A1397" s="11">
        <v>1396</v>
      </c>
      <c r="B1397" s="1">
        <v>7</v>
      </c>
      <c r="C1397" t="s">
        <v>53</v>
      </c>
      <c r="D1397">
        <v>1989</v>
      </c>
      <c r="E1397" t="s">
        <v>54</v>
      </c>
      <c r="F1397">
        <v>43.398449999999997</v>
      </c>
      <c r="G1397">
        <v>-83.697599999999994</v>
      </c>
      <c r="H1397" t="s">
        <v>15</v>
      </c>
      <c r="I1397">
        <v>100</v>
      </c>
      <c r="J1397">
        <v>120</v>
      </c>
      <c r="K1397">
        <v>1800</v>
      </c>
      <c r="L1397" t="s">
        <v>49</v>
      </c>
      <c r="M1397" s="11" t="s">
        <v>59</v>
      </c>
      <c r="N1397">
        <v>1992</v>
      </c>
      <c r="O1397" t="s">
        <v>27</v>
      </c>
      <c r="P1397" t="s">
        <v>12</v>
      </c>
      <c r="Q1397">
        <v>5</v>
      </c>
      <c r="R1397">
        <v>7</v>
      </c>
      <c r="S1397">
        <v>224</v>
      </c>
      <c r="T1397">
        <v>469</v>
      </c>
      <c r="U1397">
        <v>842</v>
      </c>
      <c r="V1397">
        <v>345.41399999999999</v>
      </c>
      <c r="W1397">
        <v>28.8</v>
      </c>
      <c r="X1397">
        <v>8.3330000000000002</v>
      </c>
      <c r="Y1397">
        <v>55.652999999999999</v>
      </c>
    </row>
    <row r="1398" spans="1:25" x14ac:dyDescent="0.25">
      <c r="A1398" s="11">
        <v>1397</v>
      </c>
      <c r="B1398" s="1">
        <v>7</v>
      </c>
      <c r="C1398" t="s">
        <v>53</v>
      </c>
      <c r="D1398">
        <v>1989</v>
      </c>
      <c r="E1398" t="s">
        <v>54</v>
      </c>
      <c r="F1398">
        <v>43.398449999999997</v>
      </c>
      <c r="G1398">
        <v>-83.697599999999994</v>
      </c>
      <c r="H1398" t="s">
        <v>15</v>
      </c>
      <c r="I1398">
        <v>100</v>
      </c>
      <c r="J1398">
        <v>120</v>
      </c>
      <c r="K1398">
        <v>1800</v>
      </c>
      <c r="L1398" t="s">
        <v>49</v>
      </c>
      <c r="M1398" s="11" t="s">
        <v>59</v>
      </c>
      <c r="N1398">
        <v>1993</v>
      </c>
      <c r="O1398" t="s">
        <v>26</v>
      </c>
      <c r="P1398" t="s">
        <v>12</v>
      </c>
      <c r="Q1398">
        <v>5</v>
      </c>
      <c r="R1398">
        <v>31</v>
      </c>
      <c r="S1398">
        <v>224</v>
      </c>
      <c r="T1398">
        <v>366</v>
      </c>
      <c r="U1398">
        <v>798</v>
      </c>
      <c r="V1398">
        <v>345.34899999999999</v>
      </c>
      <c r="W1398">
        <v>36</v>
      </c>
      <c r="X1398">
        <v>10.417999999999999</v>
      </c>
      <c r="Y1398">
        <v>43.503</v>
      </c>
    </row>
    <row r="1399" spans="1:25" x14ac:dyDescent="0.25">
      <c r="A1399" s="11">
        <v>1398</v>
      </c>
      <c r="B1399" s="1">
        <v>7</v>
      </c>
      <c r="C1399" t="s">
        <v>53</v>
      </c>
      <c r="D1399">
        <v>1989</v>
      </c>
      <c r="E1399" t="s">
        <v>54</v>
      </c>
      <c r="F1399">
        <v>43.398449999999997</v>
      </c>
      <c r="G1399">
        <v>-83.697599999999994</v>
      </c>
      <c r="H1399" t="s">
        <v>15</v>
      </c>
      <c r="I1399">
        <v>100</v>
      </c>
      <c r="J1399">
        <v>120</v>
      </c>
      <c r="K1399">
        <v>1800</v>
      </c>
      <c r="L1399" t="s">
        <v>49</v>
      </c>
      <c r="M1399" s="11" t="s">
        <v>59</v>
      </c>
      <c r="N1399">
        <v>1994</v>
      </c>
      <c r="O1399" t="s">
        <v>27</v>
      </c>
      <c r="P1399" t="s">
        <v>12</v>
      </c>
      <c r="Q1399">
        <v>5</v>
      </c>
      <c r="R1399">
        <v>7</v>
      </c>
      <c r="S1399">
        <v>224</v>
      </c>
      <c r="T1399">
        <v>555</v>
      </c>
      <c r="U1399">
        <v>916</v>
      </c>
      <c r="V1399">
        <v>343.66199999999998</v>
      </c>
      <c r="W1399">
        <v>22.1</v>
      </c>
      <c r="X1399">
        <v>6.4249999999999998</v>
      </c>
      <c r="Y1399">
        <v>63.66</v>
      </c>
    </row>
    <row r="1400" spans="1:25" x14ac:dyDescent="0.25">
      <c r="A1400" s="11">
        <v>1399</v>
      </c>
      <c r="B1400" s="1">
        <v>7</v>
      </c>
      <c r="C1400" t="s">
        <v>53</v>
      </c>
      <c r="D1400">
        <v>1989</v>
      </c>
      <c r="E1400" t="s">
        <v>54</v>
      </c>
      <c r="F1400">
        <v>43.398449999999997</v>
      </c>
      <c r="G1400">
        <v>-83.697599999999994</v>
      </c>
      <c r="H1400" t="s">
        <v>15</v>
      </c>
      <c r="I1400">
        <v>100</v>
      </c>
      <c r="J1400">
        <v>120</v>
      </c>
      <c r="K1400">
        <v>1800</v>
      </c>
      <c r="L1400" t="s">
        <v>49</v>
      </c>
      <c r="M1400" s="11" t="s">
        <v>59</v>
      </c>
      <c r="N1400" s="11">
        <v>1995</v>
      </c>
      <c r="O1400" t="s">
        <v>26</v>
      </c>
      <c r="P1400" t="s">
        <v>12</v>
      </c>
      <c r="Q1400">
        <v>5</v>
      </c>
      <c r="R1400">
        <v>31</v>
      </c>
      <c r="S1400">
        <v>224</v>
      </c>
      <c r="T1400">
        <v>272</v>
      </c>
      <c r="U1400">
        <v>727</v>
      </c>
      <c r="V1400">
        <v>280.52499999999998</v>
      </c>
      <c r="W1400">
        <v>25.2</v>
      </c>
      <c r="X1400">
        <v>8.984</v>
      </c>
      <c r="Y1400">
        <v>47.603000000000002</v>
      </c>
    </row>
    <row r="1401" spans="1:25" x14ac:dyDescent="0.25">
      <c r="A1401" s="11">
        <v>1400</v>
      </c>
      <c r="B1401" s="1">
        <v>7</v>
      </c>
      <c r="C1401" t="s">
        <v>53</v>
      </c>
      <c r="D1401">
        <v>1989</v>
      </c>
      <c r="E1401" t="s">
        <v>54</v>
      </c>
      <c r="F1401">
        <v>43.398449999999997</v>
      </c>
      <c r="G1401">
        <v>-83.697599999999994</v>
      </c>
      <c r="H1401" t="s">
        <v>15</v>
      </c>
      <c r="I1401">
        <v>100</v>
      </c>
      <c r="J1401">
        <v>120</v>
      </c>
      <c r="K1401">
        <v>1800</v>
      </c>
      <c r="L1401" t="s">
        <v>49</v>
      </c>
      <c r="M1401" s="11" t="s">
        <v>59</v>
      </c>
      <c r="N1401" s="11">
        <v>1996</v>
      </c>
      <c r="O1401" t="s">
        <v>27</v>
      </c>
      <c r="P1401" t="s">
        <v>12</v>
      </c>
      <c r="Q1401">
        <v>5</v>
      </c>
      <c r="R1401">
        <v>7</v>
      </c>
      <c r="S1401">
        <v>224</v>
      </c>
      <c r="T1401">
        <v>577</v>
      </c>
      <c r="U1401">
        <v>969</v>
      </c>
      <c r="V1401">
        <v>399.39400000000001</v>
      </c>
      <c r="W1401">
        <v>26</v>
      </c>
      <c r="X1401">
        <v>6.5179999999999998</v>
      </c>
      <c r="Y1401">
        <v>171.57</v>
      </c>
    </row>
    <row r="1402" spans="1:25" x14ac:dyDescent="0.25">
      <c r="A1402" s="11">
        <v>1401</v>
      </c>
      <c r="B1402" s="1">
        <v>7</v>
      </c>
      <c r="C1402" t="s">
        <v>53</v>
      </c>
      <c r="D1402">
        <v>1989</v>
      </c>
      <c r="E1402" t="s">
        <v>54</v>
      </c>
      <c r="F1402">
        <v>43.398449999999997</v>
      </c>
      <c r="G1402">
        <v>-83.697599999999994</v>
      </c>
      <c r="H1402" t="s">
        <v>15</v>
      </c>
      <c r="I1402">
        <v>100</v>
      </c>
      <c r="J1402">
        <v>120</v>
      </c>
      <c r="K1402">
        <v>1800</v>
      </c>
      <c r="L1402" t="s">
        <v>49</v>
      </c>
      <c r="M1402" s="11" t="s">
        <v>59</v>
      </c>
      <c r="N1402" s="11">
        <v>1997</v>
      </c>
      <c r="O1402" s="11" t="s">
        <v>26</v>
      </c>
      <c r="P1402" s="11" t="s">
        <v>12</v>
      </c>
      <c r="Q1402" s="11">
        <v>5</v>
      </c>
      <c r="R1402" s="11">
        <v>31</v>
      </c>
      <c r="S1402" s="11">
        <v>224</v>
      </c>
      <c r="T1402" s="11">
        <v>341</v>
      </c>
      <c r="U1402" s="11">
        <v>783</v>
      </c>
      <c r="V1402" s="11">
        <v>341.64499999999998</v>
      </c>
      <c r="W1402" s="11">
        <v>33.9</v>
      </c>
      <c r="X1402" s="11">
        <v>9.9350000000000005</v>
      </c>
      <c r="Y1402" s="11">
        <v>40.149000000000001</v>
      </c>
    </row>
    <row r="1403" spans="1:25" x14ac:dyDescent="0.25">
      <c r="A1403" s="11">
        <v>1402</v>
      </c>
      <c r="B1403" s="1">
        <v>7</v>
      </c>
      <c r="C1403" t="s">
        <v>53</v>
      </c>
      <c r="D1403">
        <v>1989</v>
      </c>
      <c r="E1403" t="s">
        <v>54</v>
      </c>
      <c r="F1403">
        <v>43.398449999999997</v>
      </c>
      <c r="G1403">
        <v>-83.697599999999994</v>
      </c>
      <c r="H1403" t="s">
        <v>15</v>
      </c>
      <c r="I1403">
        <v>100</v>
      </c>
      <c r="J1403">
        <v>120</v>
      </c>
      <c r="K1403">
        <v>1800</v>
      </c>
      <c r="L1403" t="s">
        <v>49</v>
      </c>
      <c r="M1403" s="11" t="s">
        <v>59</v>
      </c>
      <c r="N1403">
        <v>1988</v>
      </c>
      <c r="O1403" t="s">
        <v>27</v>
      </c>
      <c r="P1403" t="s">
        <v>12</v>
      </c>
      <c r="Q1403">
        <v>5</v>
      </c>
      <c r="R1403">
        <v>7</v>
      </c>
      <c r="S1403">
        <v>250</v>
      </c>
      <c r="T1403">
        <v>421</v>
      </c>
      <c r="U1403">
        <v>783</v>
      </c>
      <c r="V1403">
        <v>332.76400000000001</v>
      </c>
      <c r="W1403">
        <v>45.7</v>
      </c>
      <c r="X1403">
        <v>13.741</v>
      </c>
      <c r="Y1403">
        <v>74.536000000000001</v>
      </c>
    </row>
    <row r="1404" spans="1:25" x14ac:dyDescent="0.25">
      <c r="A1404" s="11">
        <v>1403</v>
      </c>
      <c r="B1404" s="1">
        <v>7</v>
      </c>
      <c r="C1404" t="s">
        <v>53</v>
      </c>
      <c r="D1404">
        <v>1989</v>
      </c>
      <c r="E1404" t="s">
        <v>54</v>
      </c>
      <c r="F1404">
        <v>43.398449999999997</v>
      </c>
      <c r="G1404">
        <v>-83.697599999999994</v>
      </c>
      <c r="H1404" t="s">
        <v>15</v>
      </c>
      <c r="I1404">
        <v>100</v>
      </c>
      <c r="J1404">
        <v>120</v>
      </c>
      <c r="K1404">
        <v>1800</v>
      </c>
      <c r="L1404" t="s">
        <v>49</v>
      </c>
      <c r="M1404" s="11" t="s">
        <v>59</v>
      </c>
      <c r="N1404">
        <v>1989</v>
      </c>
      <c r="O1404" t="s">
        <v>26</v>
      </c>
      <c r="P1404" t="s">
        <v>12</v>
      </c>
      <c r="Q1404">
        <v>5</v>
      </c>
      <c r="R1404">
        <v>1</v>
      </c>
      <c r="S1404">
        <v>250</v>
      </c>
      <c r="T1404">
        <v>273</v>
      </c>
      <c r="U1404">
        <v>701</v>
      </c>
      <c r="V1404">
        <v>245.679</v>
      </c>
      <c r="W1404">
        <v>35.200000000000003</v>
      </c>
      <c r="X1404">
        <v>14.342000000000001</v>
      </c>
      <c r="Y1404">
        <v>44.485999999999997</v>
      </c>
    </row>
    <row r="1405" spans="1:25" x14ac:dyDescent="0.25">
      <c r="A1405" s="11">
        <v>1404</v>
      </c>
      <c r="B1405" s="1">
        <v>7</v>
      </c>
      <c r="C1405" t="s">
        <v>53</v>
      </c>
      <c r="D1405">
        <v>1989</v>
      </c>
      <c r="E1405" t="s">
        <v>54</v>
      </c>
      <c r="F1405">
        <v>43.398449999999997</v>
      </c>
      <c r="G1405">
        <v>-83.697599999999994</v>
      </c>
      <c r="H1405" t="s">
        <v>15</v>
      </c>
      <c r="I1405">
        <v>100</v>
      </c>
      <c r="J1405">
        <v>120</v>
      </c>
      <c r="K1405">
        <v>1800</v>
      </c>
      <c r="L1405" t="s">
        <v>49</v>
      </c>
      <c r="M1405" s="11" t="s">
        <v>59</v>
      </c>
      <c r="N1405">
        <v>1990</v>
      </c>
      <c r="O1405" t="s">
        <v>27</v>
      </c>
      <c r="P1405" t="s">
        <v>12</v>
      </c>
      <c r="Q1405">
        <v>5</v>
      </c>
      <c r="R1405">
        <v>7</v>
      </c>
      <c r="S1405">
        <v>250</v>
      </c>
      <c r="T1405">
        <v>516</v>
      </c>
      <c r="U1405">
        <v>915</v>
      </c>
      <c r="V1405">
        <v>364.69900000000001</v>
      </c>
      <c r="W1405">
        <v>43.6</v>
      </c>
      <c r="X1405">
        <v>11.968</v>
      </c>
      <c r="Y1405">
        <v>149.958</v>
      </c>
    </row>
    <row r="1406" spans="1:25" x14ac:dyDescent="0.25">
      <c r="A1406" s="11">
        <v>1405</v>
      </c>
      <c r="B1406" s="1">
        <v>7</v>
      </c>
      <c r="C1406" t="s">
        <v>53</v>
      </c>
      <c r="D1406">
        <v>1989</v>
      </c>
      <c r="E1406" t="s">
        <v>54</v>
      </c>
      <c r="F1406">
        <v>43.398449999999997</v>
      </c>
      <c r="G1406">
        <v>-83.697599999999994</v>
      </c>
      <c r="H1406" t="s">
        <v>15</v>
      </c>
      <c r="I1406">
        <v>100</v>
      </c>
      <c r="J1406">
        <v>120</v>
      </c>
      <c r="K1406">
        <v>1800</v>
      </c>
      <c r="L1406" t="s">
        <v>49</v>
      </c>
      <c r="M1406" s="11" t="s">
        <v>59</v>
      </c>
      <c r="N1406">
        <v>1991</v>
      </c>
      <c r="O1406" t="s">
        <v>26</v>
      </c>
      <c r="P1406" t="s">
        <v>12</v>
      </c>
      <c r="Q1406">
        <v>5</v>
      </c>
      <c r="R1406">
        <v>1</v>
      </c>
      <c r="S1406">
        <v>250</v>
      </c>
      <c r="T1406">
        <v>309</v>
      </c>
      <c r="U1406">
        <v>927</v>
      </c>
      <c r="V1406">
        <v>613.74</v>
      </c>
      <c r="W1406">
        <v>67.099999999999994</v>
      </c>
      <c r="X1406">
        <v>10.93</v>
      </c>
      <c r="Y1406">
        <v>31.292000000000002</v>
      </c>
    </row>
    <row r="1407" spans="1:25" x14ac:dyDescent="0.25">
      <c r="A1407" s="11">
        <v>1406</v>
      </c>
      <c r="B1407" s="1">
        <v>7</v>
      </c>
      <c r="C1407" t="s">
        <v>53</v>
      </c>
      <c r="D1407">
        <v>1989</v>
      </c>
      <c r="E1407" t="s">
        <v>54</v>
      </c>
      <c r="F1407">
        <v>43.398449999999997</v>
      </c>
      <c r="G1407">
        <v>-83.697599999999994</v>
      </c>
      <c r="H1407" t="s">
        <v>15</v>
      </c>
      <c r="I1407">
        <v>100</v>
      </c>
      <c r="J1407">
        <v>120</v>
      </c>
      <c r="K1407">
        <v>1800</v>
      </c>
      <c r="L1407" t="s">
        <v>49</v>
      </c>
      <c r="M1407" s="11" t="s">
        <v>59</v>
      </c>
      <c r="N1407">
        <v>1992</v>
      </c>
      <c r="O1407" t="s">
        <v>27</v>
      </c>
      <c r="P1407" t="s">
        <v>12</v>
      </c>
      <c r="Q1407">
        <v>5</v>
      </c>
      <c r="R1407">
        <v>7</v>
      </c>
      <c r="S1407">
        <v>250</v>
      </c>
      <c r="T1407">
        <v>469</v>
      </c>
      <c r="U1407">
        <v>842</v>
      </c>
      <c r="V1407">
        <v>345.46899999999999</v>
      </c>
      <c r="W1407">
        <v>32.5</v>
      </c>
      <c r="X1407">
        <v>9.4019999999999992</v>
      </c>
      <c r="Y1407">
        <v>55.677999999999997</v>
      </c>
    </row>
    <row r="1408" spans="1:25" x14ac:dyDescent="0.25">
      <c r="A1408" s="11">
        <v>1407</v>
      </c>
      <c r="B1408" s="1">
        <v>7</v>
      </c>
      <c r="C1408" t="s">
        <v>53</v>
      </c>
      <c r="D1408">
        <v>1989</v>
      </c>
      <c r="E1408" t="s">
        <v>54</v>
      </c>
      <c r="F1408">
        <v>43.398449999999997</v>
      </c>
      <c r="G1408">
        <v>-83.697599999999994</v>
      </c>
      <c r="H1408" t="s">
        <v>15</v>
      </c>
      <c r="I1408">
        <v>100</v>
      </c>
      <c r="J1408">
        <v>120</v>
      </c>
      <c r="K1408">
        <v>1800</v>
      </c>
      <c r="L1408" t="s">
        <v>49</v>
      </c>
      <c r="M1408" s="11" t="s">
        <v>59</v>
      </c>
      <c r="N1408">
        <v>1993</v>
      </c>
      <c r="O1408" t="s">
        <v>26</v>
      </c>
      <c r="P1408" t="s">
        <v>12</v>
      </c>
      <c r="Q1408">
        <v>5</v>
      </c>
      <c r="R1408">
        <v>1</v>
      </c>
      <c r="S1408">
        <v>250</v>
      </c>
      <c r="T1408">
        <v>366</v>
      </c>
      <c r="U1408">
        <v>798</v>
      </c>
      <c r="V1408">
        <v>345.28</v>
      </c>
      <c r="W1408">
        <v>41.2</v>
      </c>
      <c r="X1408">
        <v>11.926</v>
      </c>
      <c r="Y1408">
        <v>43.524999999999999</v>
      </c>
    </row>
    <row r="1409" spans="1:25" x14ac:dyDescent="0.25">
      <c r="A1409" s="11">
        <v>1408</v>
      </c>
      <c r="B1409" s="1">
        <v>7</v>
      </c>
      <c r="C1409" t="s">
        <v>53</v>
      </c>
      <c r="D1409">
        <v>1989</v>
      </c>
      <c r="E1409" t="s">
        <v>54</v>
      </c>
      <c r="F1409">
        <v>43.398449999999997</v>
      </c>
      <c r="G1409">
        <v>-83.697599999999994</v>
      </c>
      <c r="H1409" t="s">
        <v>15</v>
      </c>
      <c r="I1409">
        <v>100</v>
      </c>
      <c r="J1409">
        <v>120</v>
      </c>
      <c r="K1409">
        <v>1800</v>
      </c>
      <c r="L1409" t="s">
        <v>49</v>
      </c>
      <c r="M1409" s="11" t="s">
        <v>59</v>
      </c>
      <c r="N1409">
        <v>1994</v>
      </c>
      <c r="O1409" t="s">
        <v>27</v>
      </c>
      <c r="P1409" t="s">
        <v>12</v>
      </c>
      <c r="Q1409">
        <v>5</v>
      </c>
      <c r="R1409">
        <v>7</v>
      </c>
      <c r="S1409">
        <v>250</v>
      </c>
      <c r="T1409">
        <v>555</v>
      </c>
      <c r="U1409">
        <v>916</v>
      </c>
      <c r="V1409">
        <v>343.673</v>
      </c>
      <c r="W1409">
        <v>24.5</v>
      </c>
      <c r="X1409">
        <v>7.1239999999999997</v>
      </c>
      <c r="Y1409">
        <v>63.668999999999997</v>
      </c>
    </row>
    <row r="1410" spans="1:25" x14ac:dyDescent="0.25">
      <c r="A1410" s="11">
        <v>1409</v>
      </c>
      <c r="B1410" s="1">
        <v>7</v>
      </c>
      <c r="C1410" t="s">
        <v>53</v>
      </c>
      <c r="D1410">
        <v>1989</v>
      </c>
      <c r="E1410" t="s">
        <v>54</v>
      </c>
      <c r="F1410">
        <v>43.398449999999997</v>
      </c>
      <c r="G1410">
        <v>-83.697599999999994</v>
      </c>
      <c r="H1410" t="s">
        <v>15</v>
      </c>
      <c r="I1410">
        <v>100</v>
      </c>
      <c r="J1410">
        <v>120</v>
      </c>
      <c r="K1410">
        <v>1800</v>
      </c>
      <c r="L1410" t="s">
        <v>49</v>
      </c>
      <c r="M1410" s="11" t="s">
        <v>59</v>
      </c>
      <c r="N1410">
        <v>1995</v>
      </c>
      <c r="O1410" t="s">
        <v>26</v>
      </c>
      <c r="P1410" t="s">
        <v>12</v>
      </c>
      <c r="Q1410">
        <v>5</v>
      </c>
      <c r="R1410">
        <v>31</v>
      </c>
      <c r="S1410">
        <v>250</v>
      </c>
      <c r="T1410">
        <v>272</v>
      </c>
      <c r="U1410">
        <v>727</v>
      </c>
      <c r="V1410">
        <v>280.43299999999999</v>
      </c>
      <c r="W1410">
        <v>28.3</v>
      </c>
      <c r="X1410">
        <v>10.106999999999999</v>
      </c>
      <c r="Y1410">
        <v>47.604999999999997</v>
      </c>
    </row>
    <row r="1411" spans="1:25" x14ac:dyDescent="0.25">
      <c r="A1411" s="11">
        <v>1410</v>
      </c>
      <c r="B1411" s="1">
        <v>7</v>
      </c>
      <c r="C1411" t="s">
        <v>53</v>
      </c>
      <c r="D1411">
        <v>1989</v>
      </c>
      <c r="E1411" t="s">
        <v>54</v>
      </c>
      <c r="F1411">
        <v>43.398449999999997</v>
      </c>
      <c r="G1411">
        <v>-83.697599999999994</v>
      </c>
      <c r="H1411" t="s">
        <v>15</v>
      </c>
      <c r="I1411">
        <v>100</v>
      </c>
      <c r="J1411">
        <v>120</v>
      </c>
      <c r="K1411">
        <v>1800</v>
      </c>
      <c r="L1411" t="s">
        <v>49</v>
      </c>
      <c r="M1411" s="11" t="s">
        <v>59</v>
      </c>
      <c r="N1411">
        <v>1996</v>
      </c>
      <c r="O1411" t="s">
        <v>27</v>
      </c>
      <c r="P1411" t="s">
        <v>12</v>
      </c>
      <c r="Q1411">
        <v>5</v>
      </c>
      <c r="R1411">
        <v>7</v>
      </c>
      <c r="S1411">
        <v>250</v>
      </c>
      <c r="T1411">
        <v>577</v>
      </c>
      <c r="U1411">
        <v>969</v>
      </c>
      <c r="V1411">
        <v>399.38799999999998</v>
      </c>
      <c r="W1411">
        <v>30.1</v>
      </c>
      <c r="X1411">
        <v>7.5289999999999999</v>
      </c>
      <c r="Y1411">
        <v>171.68700000000001</v>
      </c>
    </row>
    <row r="1412" spans="1:25" x14ac:dyDescent="0.25">
      <c r="A1412" s="11">
        <v>1411</v>
      </c>
      <c r="B1412" s="1">
        <v>7</v>
      </c>
      <c r="C1412" t="s">
        <v>53</v>
      </c>
      <c r="D1412">
        <v>1989</v>
      </c>
      <c r="E1412" t="s">
        <v>54</v>
      </c>
      <c r="F1412">
        <v>43.398449999999997</v>
      </c>
      <c r="G1412">
        <v>-83.697599999999994</v>
      </c>
      <c r="H1412" t="s">
        <v>15</v>
      </c>
      <c r="I1412">
        <v>100</v>
      </c>
      <c r="J1412">
        <v>120</v>
      </c>
      <c r="K1412">
        <v>1800</v>
      </c>
      <c r="L1412" t="s">
        <v>49</v>
      </c>
      <c r="M1412" s="11" t="s">
        <v>59</v>
      </c>
      <c r="N1412">
        <v>1997</v>
      </c>
      <c r="O1412" s="11" t="s">
        <v>26</v>
      </c>
      <c r="P1412" s="11" t="s">
        <v>12</v>
      </c>
      <c r="Q1412" s="11">
        <v>5</v>
      </c>
      <c r="R1412" s="11">
        <v>31</v>
      </c>
      <c r="S1412" s="11">
        <v>250</v>
      </c>
      <c r="T1412" s="11">
        <v>341</v>
      </c>
      <c r="U1412" s="11">
        <v>783</v>
      </c>
      <c r="V1412" s="11">
        <v>341.28100000000001</v>
      </c>
      <c r="W1412" s="11">
        <v>40</v>
      </c>
      <c r="X1412" s="11">
        <v>11.731999999999999</v>
      </c>
      <c r="Y1412" s="11">
        <v>40.268999999999998</v>
      </c>
    </row>
    <row r="1413" spans="1:25" x14ac:dyDescent="0.25">
      <c r="A1413" s="11">
        <v>1412</v>
      </c>
      <c r="B1413" s="1">
        <v>7</v>
      </c>
      <c r="C1413" t="s">
        <v>53</v>
      </c>
      <c r="D1413">
        <v>1989</v>
      </c>
      <c r="E1413" t="s">
        <v>54</v>
      </c>
      <c r="F1413">
        <v>43.398449999999997</v>
      </c>
      <c r="G1413">
        <v>-83.697599999999994</v>
      </c>
      <c r="H1413" t="s">
        <v>15</v>
      </c>
      <c r="I1413">
        <v>100</v>
      </c>
      <c r="J1413">
        <v>120</v>
      </c>
      <c r="K1413">
        <v>1800</v>
      </c>
      <c r="L1413" t="s">
        <v>49</v>
      </c>
      <c r="M1413" s="11" t="s">
        <v>59</v>
      </c>
      <c r="N1413">
        <v>1988</v>
      </c>
      <c r="O1413" t="s">
        <v>27</v>
      </c>
      <c r="P1413" t="s">
        <v>12</v>
      </c>
      <c r="Q1413">
        <v>5</v>
      </c>
      <c r="R1413">
        <v>7</v>
      </c>
      <c r="S1413">
        <v>300</v>
      </c>
      <c r="T1413">
        <v>421</v>
      </c>
      <c r="U1413">
        <v>783</v>
      </c>
      <c r="V1413">
        <v>332.41699999999997</v>
      </c>
      <c r="W1413">
        <v>53.7</v>
      </c>
      <c r="X1413">
        <v>16.164999999999999</v>
      </c>
      <c r="Y1413">
        <v>74.653000000000006</v>
      </c>
    </row>
    <row r="1414" spans="1:25" x14ac:dyDescent="0.25">
      <c r="A1414" s="11">
        <v>1413</v>
      </c>
      <c r="B1414" s="1">
        <v>7</v>
      </c>
      <c r="C1414" t="s">
        <v>53</v>
      </c>
      <c r="D1414">
        <v>1989</v>
      </c>
      <c r="E1414" t="s">
        <v>54</v>
      </c>
      <c r="F1414">
        <v>43.398449999999997</v>
      </c>
      <c r="G1414">
        <v>-83.697599999999994</v>
      </c>
      <c r="H1414" t="s">
        <v>15</v>
      </c>
      <c r="I1414">
        <v>100</v>
      </c>
      <c r="J1414">
        <v>120</v>
      </c>
      <c r="K1414">
        <v>1800</v>
      </c>
      <c r="L1414" t="s">
        <v>49</v>
      </c>
      <c r="M1414" s="11" t="s">
        <v>59</v>
      </c>
      <c r="N1414">
        <v>1989</v>
      </c>
      <c r="O1414" t="s">
        <v>26</v>
      </c>
      <c r="P1414" t="s">
        <v>12</v>
      </c>
      <c r="Q1414">
        <v>5</v>
      </c>
      <c r="R1414">
        <v>31</v>
      </c>
      <c r="S1414">
        <v>300</v>
      </c>
      <c r="T1414">
        <v>273</v>
      </c>
      <c r="U1414">
        <v>701</v>
      </c>
      <c r="V1414">
        <v>245.27799999999999</v>
      </c>
      <c r="W1414">
        <v>42.2</v>
      </c>
      <c r="X1414">
        <v>17.187000000000001</v>
      </c>
      <c r="Y1414">
        <v>44.49</v>
      </c>
    </row>
    <row r="1415" spans="1:25" x14ac:dyDescent="0.25">
      <c r="A1415" s="11">
        <v>1414</v>
      </c>
      <c r="B1415" s="1">
        <v>7</v>
      </c>
      <c r="C1415" t="s">
        <v>53</v>
      </c>
      <c r="D1415">
        <v>1989</v>
      </c>
      <c r="E1415" t="s">
        <v>54</v>
      </c>
      <c r="F1415">
        <v>43.398449999999997</v>
      </c>
      <c r="G1415">
        <v>-83.697599999999994</v>
      </c>
      <c r="H1415" t="s">
        <v>15</v>
      </c>
      <c r="I1415">
        <v>100</v>
      </c>
      <c r="J1415">
        <v>120</v>
      </c>
      <c r="K1415">
        <v>1800</v>
      </c>
      <c r="L1415" t="s">
        <v>49</v>
      </c>
      <c r="M1415" s="11" t="s">
        <v>59</v>
      </c>
      <c r="N1415">
        <v>1990</v>
      </c>
      <c r="O1415" t="s">
        <v>27</v>
      </c>
      <c r="P1415" t="s">
        <v>12</v>
      </c>
      <c r="Q1415">
        <v>5</v>
      </c>
      <c r="R1415">
        <v>7</v>
      </c>
      <c r="S1415">
        <v>300</v>
      </c>
      <c r="T1415">
        <v>516</v>
      </c>
      <c r="U1415">
        <v>915</v>
      </c>
      <c r="V1415">
        <v>364.702</v>
      </c>
      <c r="W1415">
        <v>55</v>
      </c>
      <c r="X1415">
        <v>15.068</v>
      </c>
      <c r="Y1415">
        <v>149.98699999999999</v>
      </c>
    </row>
    <row r="1416" spans="1:25" x14ac:dyDescent="0.25">
      <c r="A1416" s="11">
        <v>1415</v>
      </c>
      <c r="B1416" s="1">
        <v>7</v>
      </c>
      <c r="C1416" t="s">
        <v>53</v>
      </c>
      <c r="D1416">
        <v>1989</v>
      </c>
      <c r="E1416" t="s">
        <v>54</v>
      </c>
      <c r="F1416">
        <v>43.398449999999997</v>
      </c>
      <c r="G1416">
        <v>-83.697599999999994</v>
      </c>
      <c r="H1416" t="s">
        <v>15</v>
      </c>
      <c r="I1416">
        <v>100</v>
      </c>
      <c r="J1416">
        <v>120</v>
      </c>
      <c r="K1416">
        <v>1800</v>
      </c>
      <c r="L1416" t="s">
        <v>49</v>
      </c>
      <c r="M1416" s="11" t="s">
        <v>59</v>
      </c>
      <c r="N1416">
        <v>1991</v>
      </c>
      <c r="O1416" t="s">
        <v>26</v>
      </c>
      <c r="P1416" t="s">
        <v>12</v>
      </c>
      <c r="Q1416">
        <v>5</v>
      </c>
      <c r="R1416">
        <v>31</v>
      </c>
      <c r="S1416">
        <v>300</v>
      </c>
      <c r="T1416">
        <v>309</v>
      </c>
      <c r="U1416">
        <v>927</v>
      </c>
      <c r="V1416">
        <v>611.476</v>
      </c>
      <c r="W1416">
        <v>84</v>
      </c>
      <c r="X1416">
        <v>13.74</v>
      </c>
      <c r="Y1416">
        <v>31.712</v>
      </c>
    </row>
    <row r="1417" spans="1:25" x14ac:dyDescent="0.25">
      <c r="A1417" s="11">
        <v>1416</v>
      </c>
      <c r="B1417" s="1">
        <v>7</v>
      </c>
      <c r="C1417" t="s">
        <v>53</v>
      </c>
      <c r="D1417">
        <v>1989</v>
      </c>
      <c r="E1417" t="s">
        <v>54</v>
      </c>
      <c r="F1417">
        <v>43.398449999999997</v>
      </c>
      <c r="G1417">
        <v>-83.697599999999994</v>
      </c>
      <c r="H1417" t="s">
        <v>15</v>
      </c>
      <c r="I1417">
        <v>100</v>
      </c>
      <c r="J1417">
        <v>120</v>
      </c>
      <c r="K1417">
        <v>1800</v>
      </c>
      <c r="L1417" t="s">
        <v>49</v>
      </c>
      <c r="M1417" s="11" t="s">
        <v>59</v>
      </c>
      <c r="N1417">
        <v>1992</v>
      </c>
      <c r="O1417" t="s">
        <v>27</v>
      </c>
      <c r="P1417" t="s">
        <v>12</v>
      </c>
      <c r="Q1417">
        <v>5</v>
      </c>
      <c r="R1417">
        <v>7</v>
      </c>
      <c r="S1417">
        <v>300</v>
      </c>
      <c r="T1417">
        <v>469</v>
      </c>
      <c r="U1417">
        <v>842</v>
      </c>
      <c r="V1417">
        <v>345.53199999999998</v>
      </c>
      <c r="W1417">
        <v>39.299999999999997</v>
      </c>
      <c r="X1417">
        <v>11.384</v>
      </c>
      <c r="Y1417">
        <v>55.716000000000001</v>
      </c>
    </row>
    <row r="1418" spans="1:25" x14ac:dyDescent="0.25">
      <c r="A1418" s="11">
        <v>1417</v>
      </c>
      <c r="B1418" s="1">
        <v>7</v>
      </c>
      <c r="C1418" t="s">
        <v>53</v>
      </c>
      <c r="D1418">
        <v>1989</v>
      </c>
      <c r="E1418" t="s">
        <v>54</v>
      </c>
      <c r="F1418">
        <v>43.398449999999997</v>
      </c>
      <c r="G1418">
        <v>-83.697599999999994</v>
      </c>
      <c r="H1418" t="s">
        <v>15</v>
      </c>
      <c r="I1418">
        <v>100</v>
      </c>
      <c r="J1418">
        <v>120</v>
      </c>
      <c r="K1418">
        <v>1800</v>
      </c>
      <c r="L1418" t="s">
        <v>49</v>
      </c>
      <c r="M1418" s="11" t="s">
        <v>59</v>
      </c>
      <c r="N1418">
        <v>1993</v>
      </c>
      <c r="O1418" t="s">
        <v>26</v>
      </c>
      <c r="P1418" t="s">
        <v>12</v>
      </c>
      <c r="Q1418">
        <v>5</v>
      </c>
      <c r="R1418">
        <v>31</v>
      </c>
      <c r="S1418">
        <v>300</v>
      </c>
      <c r="T1418">
        <v>366</v>
      </c>
      <c r="U1418">
        <v>798</v>
      </c>
      <c r="V1418">
        <v>345.202</v>
      </c>
      <c r="W1418">
        <v>51.3</v>
      </c>
      <c r="X1418">
        <v>14.856999999999999</v>
      </c>
      <c r="Y1418">
        <v>43.537999999999997</v>
      </c>
    </row>
    <row r="1419" spans="1:25" x14ac:dyDescent="0.25">
      <c r="A1419" s="11">
        <v>1418</v>
      </c>
      <c r="B1419" s="1">
        <v>7</v>
      </c>
      <c r="C1419" t="s">
        <v>53</v>
      </c>
      <c r="D1419">
        <v>1989</v>
      </c>
      <c r="E1419" t="s">
        <v>54</v>
      </c>
      <c r="F1419">
        <v>43.398449999999997</v>
      </c>
      <c r="G1419">
        <v>-83.697599999999994</v>
      </c>
      <c r="H1419" t="s">
        <v>15</v>
      </c>
      <c r="I1419">
        <v>100</v>
      </c>
      <c r="J1419">
        <v>120</v>
      </c>
      <c r="K1419">
        <v>1800</v>
      </c>
      <c r="L1419" t="s">
        <v>49</v>
      </c>
      <c r="M1419" s="11" t="s">
        <v>59</v>
      </c>
      <c r="N1419">
        <v>1994</v>
      </c>
      <c r="O1419" t="s">
        <v>27</v>
      </c>
      <c r="P1419" t="s">
        <v>12</v>
      </c>
      <c r="Q1419">
        <v>5</v>
      </c>
      <c r="R1419">
        <v>7</v>
      </c>
      <c r="S1419">
        <v>300</v>
      </c>
      <c r="T1419">
        <v>555</v>
      </c>
      <c r="U1419">
        <v>916</v>
      </c>
      <c r="V1419">
        <v>343.66199999999998</v>
      </c>
      <c r="W1419">
        <v>28.8</v>
      </c>
      <c r="X1419">
        <v>8.3840000000000003</v>
      </c>
      <c r="Y1419">
        <v>63.683999999999997</v>
      </c>
    </row>
    <row r="1420" spans="1:25" x14ac:dyDescent="0.25">
      <c r="A1420" s="11">
        <v>1419</v>
      </c>
      <c r="B1420" s="1">
        <v>7</v>
      </c>
      <c r="C1420" t="s">
        <v>53</v>
      </c>
      <c r="D1420">
        <v>1989</v>
      </c>
      <c r="E1420" t="s">
        <v>54</v>
      </c>
      <c r="F1420">
        <v>43.398449999999997</v>
      </c>
      <c r="G1420">
        <v>-83.697599999999994</v>
      </c>
      <c r="H1420" t="s">
        <v>15</v>
      </c>
      <c r="I1420">
        <v>100</v>
      </c>
      <c r="J1420">
        <v>120</v>
      </c>
      <c r="K1420">
        <v>1800</v>
      </c>
      <c r="L1420" t="s">
        <v>49</v>
      </c>
      <c r="M1420" s="11" t="s">
        <v>59</v>
      </c>
      <c r="N1420" s="11">
        <v>1995</v>
      </c>
      <c r="O1420" t="s">
        <v>26</v>
      </c>
      <c r="P1420" t="s">
        <v>12</v>
      </c>
      <c r="Q1420">
        <v>5</v>
      </c>
      <c r="R1420">
        <v>31</v>
      </c>
      <c r="S1420">
        <v>300</v>
      </c>
      <c r="T1420">
        <v>272</v>
      </c>
      <c r="U1420">
        <v>727</v>
      </c>
      <c r="V1420">
        <v>280.173</v>
      </c>
      <c r="W1420">
        <v>34.799999999999997</v>
      </c>
      <c r="X1420">
        <v>12.411</v>
      </c>
      <c r="Y1420">
        <v>47.607999999999997</v>
      </c>
    </row>
    <row r="1421" spans="1:25" x14ac:dyDescent="0.25">
      <c r="A1421" s="11">
        <v>1420</v>
      </c>
      <c r="B1421" s="1">
        <v>7</v>
      </c>
      <c r="C1421" t="s">
        <v>53</v>
      </c>
      <c r="D1421">
        <v>1989</v>
      </c>
      <c r="E1421" t="s">
        <v>54</v>
      </c>
      <c r="F1421">
        <v>43.398449999999997</v>
      </c>
      <c r="G1421">
        <v>-83.697599999999994</v>
      </c>
      <c r="H1421" t="s">
        <v>15</v>
      </c>
      <c r="I1421">
        <v>100</v>
      </c>
      <c r="J1421">
        <v>120</v>
      </c>
      <c r="K1421">
        <v>1800</v>
      </c>
      <c r="L1421" t="s">
        <v>49</v>
      </c>
      <c r="M1421" s="11" t="s">
        <v>59</v>
      </c>
      <c r="N1421" s="11">
        <v>1996</v>
      </c>
      <c r="O1421" t="s">
        <v>27</v>
      </c>
      <c r="P1421" t="s">
        <v>12</v>
      </c>
      <c r="Q1421">
        <v>5</v>
      </c>
      <c r="R1421">
        <v>7</v>
      </c>
      <c r="S1421">
        <v>300</v>
      </c>
      <c r="T1421">
        <v>577</v>
      </c>
      <c r="U1421">
        <v>969</v>
      </c>
      <c r="V1421">
        <v>399.37700000000001</v>
      </c>
      <c r="W1421">
        <v>38.700000000000003</v>
      </c>
      <c r="X1421">
        <v>9.69</v>
      </c>
      <c r="Y1421">
        <v>171.82499999999999</v>
      </c>
    </row>
    <row r="1422" spans="1:25" x14ac:dyDescent="0.25">
      <c r="A1422" s="11">
        <v>1421</v>
      </c>
      <c r="B1422" s="1">
        <v>7</v>
      </c>
      <c r="C1422" t="s">
        <v>53</v>
      </c>
      <c r="D1422">
        <v>1989</v>
      </c>
      <c r="E1422" t="s">
        <v>54</v>
      </c>
      <c r="F1422">
        <v>43.398449999999997</v>
      </c>
      <c r="G1422">
        <v>-83.697599999999994</v>
      </c>
      <c r="H1422" t="s">
        <v>15</v>
      </c>
      <c r="I1422">
        <v>100</v>
      </c>
      <c r="J1422">
        <v>120</v>
      </c>
      <c r="K1422">
        <v>1800</v>
      </c>
      <c r="L1422" t="s">
        <v>49</v>
      </c>
      <c r="M1422" t="s">
        <v>59</v>
      </c>
      <c r="N1422" s="11">
        <v>1997</v>
      </c>
      <c r="O1422" s="11" t="s">
        <v>26</v>
      </c>
      <c r="P1422" s="11" t="s">
        <v>12</v>
      </c>
      <c r="Q1422" s="11">
        <v>5</v>
      </c>
      <c r="R1422" s="11">
        <v>31</v>
      </c>
      <c r="S1422" s="11">
        <v>300</v>
      </c>
      <c r="T1422" s="11">
        <v>341</v>
      </c>
      <c r="U1422" s="11">
        <v>783</v>
      </c>
      <c r="V1422" s="11">
        <v>340.57900000000001</v>
      </c>
      <c r="W1422" s="11">
        <v>52.3</v>
      </c>
      <c r="X1422" s="11">
        <v>15.347</v>
      </c>
      <c r="Y1422" s="11">
        <v>40.354999999999997</v>
      </c>
    </row>
    <row r="1423" spans="1:25" x14ac:dyDescent="0.25">
      <c r="A1423" s="11">
        <v>1422</v>
      </c>
      <c r="B1423" s="11">
        <v>7</v>
      </c>
      <c r="C1423" s="11" t="s">
        <v>53</v>
      </c>
      <c r="D1423" s="11">
        <v>1989</v>
      </c>
      <c r="E1423" s="11" t="s">
        <v>54</v>
      </c>
      <c r="F1423" s="11">
        <v>43.398449999999997</v>
      </c>
      <c r="G1423" s="11">
        <v>-83.697599999999994</v>
      </c>
      <c r="H1423" s="11" t="s">
        <v>15</v>
      </c>
      <c r="I1423" s="11">
        <v>100</v>
      </c>
      <c r="J1423" s="11">
        <v>120</v>
      </c>
      <c r="K1423" s="11">
        <v>1800</v>
      </c>
      <c r="L1423" s="11" t="s">
        <v>49</v>
      </c>
      <c r="M1423" s="11" t="s">
        <v>28</v>
      </c>
      <c r="N1423" s="11">
        <v>1988</v>
      </c>
      <c r="O1423" s="11" t="s">
        <v>26</v>
      </c>
      <c r="P1423" s="11" t="s">
        <v>12</v>
      </c>
      <c r="Q1423" s="11">
        <v>5</v>
      </c>
      <c r="R1423" s="11">
        <v>1</v>
      </c>
      <c r="S1423" s="11">
        <v>0</v>
      </c>
      <c r="T1423" s="11">
        <v>415</v>
      </c>
      <c r="U1423" s="11">
        <v>783</v>
      </c>
      <c r="V1423" s="11">
        <v>279.89100000000002</v>
      </c>
      <c r="W1423" s="11">
        <v>3.2</v>
      </c>
      <c r="X1423" s="11">
        <v>1.145</v>
      </c>
      <c r="Y1423" s="11">
        <v>28.391999999999999</v>
      </c>
    </row>
    <row r="1424" spans="1:25" x14ac:dyDescent="0.25">
      <c r="A1424" s="11">
        <v>1423</v>
      </c>
      <c r="B1424" s="11">
        <v>7</v>
      </c>
      <c r="C1424" s="11" t="s">
        <v>53</v>
      </c>
      <c r="D1424" s="11">
        <v>1989</v>
      </c>
      <c r="E1424" s="11" t="s">
        <v>54</v>
      </c>
      <c r="F1424" s="11">
        <v>43.398449999999997</v>
      </c>
      <c r="G1424" s="11">
        <v>-83.697599999999994</v>
      </c>
      <c r="H1424" s="11" t="s">
        <v>15</v>
      </c>
      <c r="I1424" s="11">
        <v>100</v>
      </c>
      <c r="J1424" s="11">
        <v>120</v>
      </c>
      <c r="K1424" s="11">
        <v>1800</v>
      </c>
      <c r="L1424" s="11" t="s">
        <v>49</v>
      </c>
      <c r="M1424" s="11" t="s">
        <v>28</v>
      </c>
      <c r="N1424" s="11">
        <v>1989</v>
      </c>
      <c r="O1424" s="11" t="s">
        <v>27</v>
      </c>
      <c r="P1424" s="11" t="s">
        <v>12</v>
      </c>
      <c r="Q1424" s="11">
        <v>5</v>
      </c>
      <c r="R1424" s="11">
        <v>7</v>
      </c>
      <c r="S1424" s="11">
        <v>0</v>
      </c>
      <c r="T1424" s="11">
        <v>433</v>
      </c>
      <c r="U1424" s="11">
        <v>701</v>
      </c>
      <c r="V1424" s="11">
        <v>231.703</v>
      </c>
      <c r="W1424" s="11">
        <v>2.4</v>
      </c>
      <c r="X1424" s="11">
        <v>1.048</v>
      </c>
      <c r="Y1424" s="11">
        <v>67.337000000000003</v>
      </c>
    </row>
    <row r="1425" spans="1:25" x14ac:dyDescent="0.25">
      <c r="A1425" s="11">
        <v>1424</v>
      </c>
      <c r="B1425" s="11">
        <v>7</v>
      </c>
      <c r="C1425" s="11" t="s">
        <v>53</v>
      </c>
      <c r="D1425" s="11">
        <v>1989</v>
      </c>
      <c r="E1425" s="11" t="s">
        <v>54</v>
      </c>
      <c r="F1425" s="11">
        <v>43.398449999999997</v>
      </c>
      <c r="G1425" s="11">
        <v>-83.697599999999994</v>
      </c>
      <c r="H1425" s="11" t="s">
        <v>15</v>
      </c>
      <c r="I1425" s="11">
        <v>100</v>
      </c>
      <c r="J1425" s="11">
        <v>120</v>
      </c>
      <c r="K1425" s="11">
        <v>1800</v>
      </c>
      <c r="L1425" s="11" t="s">
        <v>49</v>
      </c>
      <c r="M1425" s="11" t="s">
        <v>28</v>
      </c>
      <c r="N1425" s="11">
        <v>1990</v>
      </c>
      <c r="O1425" s="11" t="s">
        <v>26</v>
      </c>
      <c r="P1425" s="11" t="s">
        <v>12</v>
      </c>
      <c r="Q1425" s="11">
        <v>5</v>
      </c>
      <c r="R1425" s="11">
        <v>1</v>
      </c>
      <c r="S1425" s="11">
        <v>0</v>
      </c>
      <c r="T1425" s="11">
        <v>342</v>
      </c>
      <c r="U1425" s="11">
        <v>915</v>
      </c>
      <c r="V1425" s="11">
        <v>356.21300000000002</v>
      </c>
      <c r="W1425" s="11">
        <v>2.2999999999999998</v>
      </c>
      <c r="X1425" s="11">
        <v>0.64700000000000002</v>
      </c>
      <c r="Y1425" s="11">
        <v>45.369</v>
      </c>
    </row>
    <row r="1426" spans="1:25" x14ac:dyDescent="0.25">
      <c r="A1426" s="11">
        <v>1425</v>
      </c>
      <c r="B1426" s="11">
        <v>7</v>
      </c>
      <c r="C1426" s="11" t="s">
        <v>53</v>
      </c>
      <c r="D1426" s="11">
        <v>1989</v>
      </c>
      <c r="E1426" s="11" t="s">
        <v>54</v>
      </c>
      <c r="F1426" s="11">
        <v>43.398449999999997</v>
      </c>
      <c r="G1426" s="11">
        <v>-83.697599999999994</v>
      </c>
      <c r="H1426" s="11" t="s">
        <v>15</v>
      </c>
      <c r="I1426" s="11">
        <v>100</v>
      </c>
      <c r="J1426" s="11">
        <v>120</v>
      </c>
      <c r="K1426" s="11">
        <v>1800</v>
      </c>
      <c r="L1426" s="11" t="s">
        <v>49</v>
      </c>
      <c r="M1426" s="11" t="s">
        <v>28</v>
      </c>
      <c r="N1426" s="11">
        <v>1991</v>
      </c>
      <c r="O1426" s="11" t="s">
        <v>27</v>
      </c>
      <c r="P1426" s="11" t="s">
        <v>12</v>
      </c>
      <c r="Q1426" s="11">
        <v>5</v>
      </c>
      <c r="R1426" s="11">
        <v>7</v>
      </c>
      <c r="S1426" s="11">
        <v>0</v>
      </c>
      <c r="T1426" s="11">
        <v>437</v>
      </c>
      <c r="U1426" s="11">
        <v>927</v>
      </c>
      <c r="V1426" s="11">
        <v>360.38600000000002</v>
      </c>
      <c r="W1426" s="11">
        <v>4.5</v>
      </c>
      <c r="X1426" s="11">
        <v>1.25</v>
      </c>
      <c r="Y1426" s="11">
        <v>76.016999999999996</v>
      </c>
    </row>
    <row r="1427" spans="1:25" x14ac:dyDescent="0.25">
      <c r="A1427" s="11">
        <v>1426</v>
      </c>
      <c r="B1427" s="11">
        <v>7</v>
      </c>
      <c r="C1427" s="11" t="s">
        <v>53</v>
      </c>
      <c r="D1427" s="11">
        <v>1989</v>
      </c>
      <c r="E1427" s="11" t="s">
        <v>54</v>
      </c>
      <c r="F1427" s="11">
        <v>43.398449999999997</v>
      </c>
      <c r="G1427" s="11">
        <v>-83.697599999999994</v>
      </c>
      <c r="H1427" s="11" t="s">
        <v>15</v>
      </c>
      <c r="I1427" s="11">
        <v>100</v>
      </c>
      <c r="J1427" s="11">
        <v>120</v>
      </c>
      <c r="K1427" s="11">
        <v>1800</v>
      </c>
      <c r="L1427" s="11" t="s">
        <v>49</v>
      </c>
      <c r="M1427" s="11" t="s">
        <v>28</v>
      </c>
      <c r="N1427" s="11">
        <v>1992</v>
      </c>
      <c r="O1427" s="11" t="s">
        <v>26</v>
      </c>
      <c r="P1427" s="11" t="s">
        <v>12</v>
      </c>
      <c r="Q1427" s="11">
        <v>5</v>
      </c>
      <c r="R1427" s="11">
        <v>1</v>
      </c>
      <c r="S1427" s="11">
        <v>0</v>
      </c>
      <c r="T1427" s="11">
        <v>397</v>
      </c>
      <c r="U1427" s="11">
        <v>842</v>
      </c>
      <c r="V1427" s="11">
        <v>590.27</v>
      </c>
      <c r="W1427" s="11">
        <v>7.2</v>
      </c>
      <c r="X1427" s="11">
        <v>1.2130000000000001</v>
      </c>
      <c r="Y1427" s="11">
        <v>10.332000000000001</v>
      </c>
    </row>
    <row r="1428" spans="1:25" x14ac:dyDescent="0.25">
      <c r="A1428" s="11">
        <v>1427</v>
      </c>
      <c r="B1428" s="11">
        <v>7</v>
      </c>
      <c r="C1428" s="11" t="s">
        <v>53</v>
      </c>
      <c r="D1428" s="11">
        <v>1989</v>
      </c>
      <c r="E1428" s="11" t="s">
        <v>54</v>
      </c>
      <c r="F1428" s="11">
        <v>43.398449999999997</v>
      </c>
      <c r="G1428" s="11">
        <v>-83.697599999999994</v>
      </c>
      <c r="H1428" s="11" t="s">
        <v>15</v>
      </c>
      <c r="I1428" s="11">
        <v>100</v>
      </c>
      <c r="J1428" s="11">
        <v>120</v>
      </c>
      <c r="K1428" s="11">
        <v>1800</v>
      </c>
      <c r="L1428" s="11" t="s">
        <v>49</v>
      </c>
      <c r="M1428" s="11" t="s">
        <v>28</v>
      </c>
      <c r="N1428" s="11">
        <v>1993</v>
      </c>
      <c r="O1428" s="11" t="s">
        <v>27</v>
      </c>
      <c r="P1428" s="11" t="s">
        <v>12</v>
      </c>
      <c r="Q1428" s="11">
        <v>5</v>
      </c>
      <c r="R1428" s="11">
        <v>7</v>
      </c>
      <c r="S1428" s="11">
        <v>0</v>
      </c>
      <c r="T1428" s="11">
        <v>477</v>
      </c>
      <c r="U1428" s="11">
        <v>798</v>
      </c>
      <c r="V1428" s="11">
        <v>326.11500000000001</v>
      </c>
      <c r="W1428" s="11">
        <v>1.3</v>
      </c>
      <c r="X1428" s="11">
        <v>0.39200000000000002</v>
      </c>
      <c r="Y1428" s="11">
        <v>67.259</v>
      </c>
    </row>
    <row r="1429" spans="1:25" x14ac:dyDescent="0.25">
      <c r="A1429" s="11">
        <v>1428</v>
      </c>
      <c r="B1429" s="11">
        <v>7</v>
      </c>
      <c r="C1429" s="11" t="s">
        <v>53</v>
      </c>
      <c r="D1429" s="11">
        <v>1989</v>
      </c>
      <c r="E1429" s="11" t="s">
        <v>54</v>
      </c>
      <c r="F1429" s="11">
        <v>43.398449999999997</v>
      </c>
      <c r="G1429" s="11">
        <v>-83.697599999999994</v>
      </c>
      <c r="H1429" s="11" t="s">
        <v>15</v>
      </c>
      <c r="I1429" s="11">
        <v>100</v>
      </c>
      <c r="J1429" s="11">
        <v>120</v>
      </c>
      <c r="K1429" s="11">
        <v>1800</v>
      </c>
      <c r="L1429" s="11" t="s">
        <v>49</v>
      </c>
      <c r="M1429" s="11" t="s">
        <v>28</v>
      </c>
      <c r="N1429" s="11">
        <v>1994</v>
      </c>
      <c r="O1429" s="11" t="s">
        <v>26</v>
      </c>
      <c r="P1429" s="11" t="s">
        <v>12</v>
      </c>
      <c r="Q1429" s="11">
        <v>5</v>
      </c>
      <c r="R1429" s="11">
        <v>31</v>
      </c>
      <c r="S1429" s="11">
        <v>0</v>
      </c>
      <c r="T1429" s="11">
        <v>493</v>
      </c>
      <c r="U1429" s="11">
        <v>916</v>
      </c>
      <c r="V1429" s="11">
        <v>347.93900000000002</v>
      </c>
      <c r="W1429" s="11">
        <v>1.3</v>
      </c>
      <c r="X1429" s="11">
        <v>0.38200000000000001</v>
      </c>
      <c r="Y1429" s="11">
        <v>14.340999999999999</v>
      </c>
    </row>
    <row r="1430" spans="1:25" x14ac:dyDescent="0.25">
      <c r="A1430" s="11">
        <v>1429</v>
      </c>
      <c r="B1430" s="11">
        <v>7</v>
      </c>
      <c r="C1430" s="11" t="s">
        <v>53</v>
      </c>
      <c r="D1430" s="11">
        <v>1989</v>
      </c>
      <c r="E1430" s="11" t="s">
        <v>54</v>
      </c>
      <c r="F1430" s="11">
        <v>43.398449999999997</v>
      </c>
      <c r="G1430" s="11">
        <v>-83.697599999999994</v>
      </c>
      <c r="H1430" s="11" t="s">
        <v>15</v>
      </c>
      <c r="I1430" s="11">
        <v>100</v>
      </c>
      <c r="J1430" s="11">
        <v>120</v>
      </c>
      <c r="K1430" s="11">
        <v>1800</v>
      </c>
      <c r="L1430" s="11" t="s">
        <v>49</v>
      </c>
      <c r="M1430" s="11" t="s">
        <v>28</v>
      </c>
      <c r="N1430" s="11">
        <v>1995</v>
      </c>
      <c r="O1430" s="11" t="s">
        <v>27</v>
      </c>
      <c r="P1430" s="11" t="s">
        <v>12</v>
      </c>
      <c r="Q1430" s="11">
        <v>5</v>
      </c>
      <c r="R1430" s="11">
        <v>7</v>
      </c>
      <c r="S1430" s="11">
        <v>0</v>
      </c>
      <c r="T1430" s="11">
        <v>358</v>
      </c>
      <c r="U1430" s="11">
        <v>727</v>
      </c>
      <c r="V1430" s="11">
        <v>297.27800000000002</v>
      </c>
      <c r="W1430" s="11">
        <v>3.7</v>
      </c>
      <c r="X1430" s="11">
        <v>1.2430000000000001</v>
      </c>
      <c r="Y1430" s="11">
        <v>82.203999999999994</v>
      </c>
    </row>
    <row r="1431" spans="1:25" x14ac:dyDescent="0.25">
      <c r="A1431" s="11">
        <v>1430</v>
      </c>
      <c r="B1431" s="11">
        <v>7</v>
      </c>
      <c r="C1431" s="11" t="s">
        <v>53</v>
      </c>
      <c r="D1431" s="11">
        <v>1989</v>
      </c>
      <c r="E1431" s="11" t="s">
        <v>54</v>
      </c>
      <c r="F1431" s="11">
        <v>43.398449999999997</v>
      </c>
      <c r="G1431" s="11">
        <v>-83.697599999999994</v>
      </c>
      <c r="H1431" s="11" t="s">
        <v>15</v>
      </c>
      <c r="I1431" s="11">
        <v>100</v>
      </c>
      <c r="J1431" s="11">
        <v>120</v>
      </c>
      <c r="K1431" s="11">
        <v>1800</v>
      </c>
      <c r="L1431" s="11" t="s">
        <v>49</v>
      </c>
      <c r="M1431" s="11" t="s">
        <v>28</v>
      </c>
      <c r="N1431" s="11">
        <v>1996</v>
      </c>
      <c r="O1431" s="11" t="s">
        <v>26</v>
      </c>
      <c r="P1431" s="11" t="s">
        <v>12</v>
      </c>
      <c r="Q1431" s="11">
        <v>5</v>
      </c>
      <c r="R1431" s="11">
        <v>31</v>
      </c>
      <c r="S1431" s="11">
        <v>0</v>
      </c>
      <c r="T1431" s="11">
        <v>427</v>
      </c>
      <c r="U1431" s="11">
        <v>969</v>
      </c>
      <c r="V1431" s="11">
        <v>451.87900000000002</v>
      </c>
      <c r="W1431" s="11">
        <v>8</v>
      </c>
      <c r="X1431" s="11">
        <v>1.7709999999999999</v>
      </c>
      <c r="Y1431" s="11">
        <v>47.776000000000003</v>
      </c>
    </row>
    <row r="1432" spans="1:25" x14ac:dyDescent="0.25">
      <c r="A1432" s="11">
        <v>1431</v>
      </c>
      <c r="B1432" s="11">
        <v>7</v>
      </c>
      <c r="C1432" s="11" t="s">
        <v>53</v>
      </c>
      <c r="D1432" s="11">
        <v>1989</v>
      </c>
      <c r="E1432" s="11" t="s">
        <v>54</v>
      </c>
      <c r="F1432" s="11">
        <v>43.398449999999997</v>
      </c>
      <c r="G1432" s="11">
        <v>-83.697599999999994</v>
      </c>
      <c r="H1432" s="11" t="s">
        <v>15</v>
      </c>
      <c r="I1432" s="11">
        <v>100</v>
      </c>
      <c r="J1432" s="11">
        <v>120</v>
      </c>
      <c r="K1432" s="11">
        <v>1800</v>
      </c>
      <c r="L1432" s="11" t="s">
        <v>49</v>
      </c>
      <c r="M1432" s="11" t="s">
        <v>28</v>
      </c>
      <c r="N1432" s="11">
        <v>1997</v>
      </c>
      <c r="O1432" s="11" t="s">
        <v>27</v>
      </c>
      <c r="P1432" s="11" t="s">
        <v>12</v>
      </c>
      <c r="Q1432" s="11">
        <v>5</v>
      </c>
      <c r="R1432">
        <v>7</v>
      </c>
      <c r="S1432" s="11">
        <v>0</v>
      </c>
      <c r="T1432" s="11">
        <v>416</v>
      </c>
      <c r="U1432" s="11">
        <v>783</v>
      </c>
      <c r="V1432" s="11">
        <v>309.34100000000001</v>
      </c>
      <c r="W1432" s="11">
        <v>1.7</v>
      </c>
      <c r="X1432" s="11">
        <v>0.54</v>
      </c>
      <c r="Y1432" s="11">
        <v>61.320999999999998</v>
      </c>
    </row>
    <row r="1433" spans="1:25" x14ac:dyDescent="0.25">
      <c r="A1433" s="11">
        <v>1432</v>
      </c>
      <c r="B1433" s="11">
        <v>7</v>
      </c>
      <c r="C1433" s="11" t="s">
        <v>53</v>
      </c>
      <c r="D1433" s="11">
        <v>1989</v>
      </c>
      <c r="E1433" s="11" t="s">
        <v>54</v>
      </c>
      <c r="F1433" s="11">
        <v>43.398449999999997</v>
      </c>
      <c r="G1433" s="11">
        <v>-83.697599999999994</v>
      </c>
      <c r="H1433" s="11" t="s">
        <v>15</v>
      </c>
      <c r="I1433" s="11">
        <v>100</v>
      </c>
      <c r="J1433" s="11">
        <v>120</v>
      </c>
      <c r="K1433" s="11">
        <v>1800</v>
      </c>
      <c r="L1433" s="11" t="s">
        <v>49</v>
      </c>
      <c r="M1433" s="11" t="s">
        <v>28</v>
      </c>
      <c r="N1433" s="11">
        <v>1988</v>
      </c>
      <c r="O1433" s="11" t="s">
        <v>26</v>
      </c>
      <c r="P1433" s="11" t="s">
        <v>12</v>
      </c>
      <c r="Q1433" s="11">
        <v>5</v>
      </c>
      <c r="R1433" s="11">
        <v>1</v>
      </c>
      <c r="S1433" s="11">
        <v>56</v>
      </c>
      <c r="T1433" s="11">
        <v>415</v>
      </c>
      <c r="U1433" s="11">
        <v>783</v>
      </c>
      <c r="V1433" s="11">
        <v>283.03300000000002</v>
      </c>
      <c r="W1433" s="11">
        <v>3.6</v>
      </c>
      <c r="X1433" s="11">
        <v>1.2569999999999999</v>
      </c>
      <c r="Y1433" s="11">
        <v>28.38</v>
      </c>
    </row>
    <row r="1434" spans="1:25" x14ac:dyDescent="0.25">
      <c r="A1434" s="11">
        <v>1433</v>
      </c>
      <c r="B1434" s="11">
        <v>7</v>
      </c>
      <c r="C1434" s="11" t="s">
        <v>53</v>
      </c>
      <c r="D1434" s="11">
        <v>1989</v>
      </c>
      <c r="E1434" s="11" t="s">
        <v>54</v>
      </c>
      <c r="F1434" s="11">
        <v>43.398449999999997</v>
      </c>
      <c r="G1434" s="11">
        <v>-83.697599999999994</v>
      </c>
      <c r="H1434" s="11" t="s">
        <v>15</v>
      </c>
      <c r="I1434" s="11">
        <v>100</v>
      </c>
      <c r="J1434" s="11">
        <v>120</v>
      </c>
      <c r="K1434" s="11">
        <v>1800</v>
      </c>
      <c r="L1434" s="11" t="s">
        <v>49</v>
      </c>
      <c r="M1434" s="11" t="s">
        <v>28</v>
      </c>
      <c r="N1434" s="11">
        <v>1989</v>
      </c>
      <c r="O1434" s="11" t="s">
        <v>27</v>
      </c>
      <c r="P1434" s="11" t="s">
        <v>12</v>
      </c>
      <c r="Q1434" s="11">
        <v>5</v>
      </c>
      <c r="R1434" s="11">
        <v>7</v>
      </c>
      <c r="S1434" s="11">
        <v>56</v>
      </c>
      <c r="T1434" s="11">
        <v>433</v>
      </c>
      <c r="U1434" s="11">
        <v>701</v>
      </c>
      <c r="V1434" s="11">
        <v>219.44900000000001</v>
      </c>
      <c r="W1434" s="11">
        <v>2.4</v>
      </c>
      <c r="X1434" s="11">
        <v>1.083</v>
      </c>
      <c r="Y1434" s="11">
        <v>121.455</v>
      </c>
    </row>
    <row r="1435" spans="1:25" x14ac:dyDescent="0.25">
      <c r="A1435" s="11">
        <v>1434</v>
      </c>
      <c r="B1435" s="11">
        <v>7</v>
      </c>
      <c r="C1435" s="11" t="s">
        <v>53</v>
      </c>
      <c r="D1435" s="11">
        <v>1989</v>
      </c>
      <c r="E1435" s="11" t="s">
        <v>54</v>
      </c>
      <c r="F1435" s="11">
        <v>43.398449999999997</v>
      </c>
      <c r="G1435" s="11">
        <v>-83.697599999999994</v>
      </c>
      <c r="H1435" s="11" t="s">
        <v>15</v>
      </c>
      <c r="I1435" s="11">
        <v>100</v>
      </c>
      <c r="J1435" s="11">
        <v>120</v>
      </c>
      <c r="K1435" s="11">
        <v>1800</v>
      </c>
      <c r="L1435" s="11" t="s">
        <v>49</v>
      </c>
      <c r="M1435" s="11" t="s">
        <v>28</v>
      </c>
      <c r="N1435" s="11">
        <v>1990</v>
      </c>
      <c r="O1435" s="11" t="s">
        <v>26</v>
      </c>
      <c r="P1435" s="11" t="s">
        <v>12</v>
      </c>
      <c r="Q1435" s="11">
        <v>5</v>
      </c>
      <c r="R1435" s="11">
        <v>1</v>
      </c>
      <c r="S1435" s="11">
        <v>56</v>
      </c>
      <c r="T1435" s="11">
        <v>342</v>
      </c>
      <c r="U1435" s="11">
        <v>915</v>
      </c>
      <c r="V1435" s="11">
        <v>368.63400000000001</v>
      </c>
      <c r="W1435" s="11">
        <v>2.7</v>
      </c>
      <c r="X1435" s="11">
        <v>0.73</v>
      </c>
      <c r="Y1435" s="11">
        <v>45.121000000000002</v>
      </c>
    </row>
    <row r="1436" spans="1:25" x14ac:dyDescent="0.25">
      <c r="A1436" s="11">
        <v>1435</v>
      </c>
      <c r="B1436" s="11">
        <v>7</v>
      </c>
      <c r="C1436" s="11" t="s">
        <v>53</v>
      </c>
      <c r="D1436" s="11">
        <v>1989</v>
      </c>
      <c r="E1436" s="11" t="s">
        <v>54</v>
      </c>
      <c r="F1436" s="11">
        <v>43.398449999999997</v>
      </c>
      <c r="G1436" s="11">
        <v>-83.697599999999994</v>
      </c>
      <c r="H1436" s="11" t="s">
        <v>15</v>
      </c>
      <c r="I1436" s="11">
        <v>100</v>
      </c>
      <c r="J1436" s="11">
        <v>120</v>
      </c>
      <c r="K1436" s="11">
        <v>1800</v>
      </c>
      <c r="L1436" s="11" t="s">
        <v>49</v>
      </c>
      <c r="M1436" s="11" t="s">
        <v>28</v>
      </c>
      <c r="N1436" s="11">
        <v>1991</v>
      </c>
      <c r="O1436" s="11" t="s">
        <v>27</v>
      </c>
      <c r="P1436" s="11" t="s">
        <v>12</v>
      </c>
      <c r="Q1436" s="11">
        <v>5</v>
      </c>
      <c r="R1436" s="11">
        <v>7</v>
      </c>
      <c r="S1436" s="11">
        <v>56</v>
      </c>
      <c r="T1436" s="11">
        <v>437</v>
      </c>
      <c r="U1436" s="11">
        <v>927</v>
      </c>
      <c r="V1436" s="11">
        <v>349.17</v>
      </c>
      <c r="W1436" s="11">
        <v>5.5</v>
      </c>
      <c r="X1436" s="11">
        <v>1.575</v>
      </c>
      <c r="Y1436" s="11">
        <v>161.22499999999999</v>
      </c>
    </row>
    <row r="1437" spans="1:25" x14ac:dyDescent="0.25">
      <c r="A1437" s="11">
        <v>1436</v>
      </c>
      <c r="B1437" s="11">
        <v>7</v>
      </c>
      <c r="C1437" s="11" t="s">
        <v>53</v>
      </c>
      <c r="D1437" s="11">
        <v>1989</v>
      </c>
      <c r="E1437" s="11" t="s">
        <v>54</v>
      </c>
      <c r="F1437" s="11">
        <v>43.398449999999997</v>
      </c>
      <c r="G1437" s="11">
        <v>-83.697599999999994</v>
      </c>
      <c r="H1437" s="11" t="s">
        <v>15</v>
      </c>
      <c r="I1437" s="11">
        <v>100</v>
      </c>
      <c r="J1437" s="11">
        <v>120</v>
      </c>
      <c r="K1437" s="11">
        <v>1800</v>
      </c>
      <c r="L1437" s="11" t="s">
        <v>49</v>
      </c>
      <c r="M1437" s="11" t="s">
        <v>28</v>
      </c>
      <c r="N1437" s="11">
        <v>1992</v>
      </c>
      <c r="O1437" s="11" t="s">
        <v>26</v>
      </c>
      <c r="P1437" s="11" t="s">
        <v>12</v>
      </c>
      <c r="Q1437" s="11">
        <v>5</v>
      </c>
      <c r="R1437" s="11">
        <v>1</v>
      </c>
      <c r="S1437" s="11">
        <v>56</v>
      </c>
      <c r="T1437" s="11">
        <v>397</v>
      </c>
      <c r="U1437" s="11">
        <v>842</v>
      </c>
      <c r="V1437" s="11">
        <v>687.36900000000003</v>
      </c>
      <c r="W1437" s="11">
        <v>10.3</v>
      </c>
      <c r="X1437" s="11">
        <v>1.5</v>
      </c>
      <c r="Y1437" s="11">
        <v>7.0339999999999998</v>
      </c>
    </row>
    <row r="1438" spans="1:25" x14ac:dyDescent="0.25">
      <c r="A1438" s="11">
        <v>1437</v>
      </c>
      <c r="B1438" s="11">
        <v>7</v>
      </c>
      <c r="C1438" s="11" t="s">
        <v>53</v>
      </c>
      <c r="D1438" s="11">
        <v>1989</v>
      </c>
      <c r="E1438" s="11" t="s">
        <v>54</v>
      </c>
      <c r="F1438" s="11">
        <v>43.398449999999997</v>
      </c>
      <c r="G1438" s="11">
        <v>-83.697599999999994</v>
      </c>
      <c r="H1438" s="11" t="s">
        <v>15</v>
      </c>
      <c r="I1438" s="11">
        <v>100</v>
      </c>
      <c r="J1438" s="11">
        <v>120</v>
      </c>
      <c r="K1438" s="11">
        <v>1800</v>
      </c>
      <c r="L1438" s="11" t="s">
        <v>49</v>
      </c>
      <c r="M1438" s="11" t="s">
        <v>28</v>
      </c>
      <c r="N1438" s="11">
        <v>1993</v>
      </c>
      <c r="O1438" s="11" t="s">
        <v>27</v>
      </c>
      <c r="P1438" s="11" t="s">
        <v>12</v>
      </c>
      <c r="Q1438" s="11">
        <v>5</v>
      </c>
      <c r="R1438" s="11">
        <v>7</v>
      </c>
      <c r="S1438" s="11">
        <v>56</v>
      </c>
      <c r="T1438" s="11">
        <v>477</v>
      </c>
      <c r="U1438" s="11">
        <v>798</v>
      </c>
      <c r="V1438" s="11">
        <v>319.512</v>
      </c>
      <c r="W1438" s="11">
        <v>1.1000000000000001</v>
      </c>
      <c r="X1438" s="11">
        <v>0.33300000000000002</v>
      </c>
      <c r="Y1438" s="11">
        <v>120.425</v>
      </c>
    </row>
    <row r="1439" spans="1:25" x14ac:dyDescent="0.25">
      <c r="A1439" s="11">
        <v>1438</v>
      </c>
      <c r="B1439" s="11">
        <v>7</v>
      </c>
      <c r="C1439" s="11" t="s">
        <v>53</v>
      </c>
      <c r="D1439" s="11">
        <v>1989</v>
      </c>
      <c r="E1439" s="11" t="s">
        <v>54</v>
      </c>
      <c r="F1439" s="11">
        <v>43.398449999999997</v>
      </c>
      <c r="G1439" s="11">
        <v>-83.697599999999994</v>
      </c>
      <c r="H1439" s="11" t="s">
        <v>15</v>
      </c>
      <c r="I1439" s="11">
        <v>100</v>
      </c>
      <c r="J1439" s="11">
        <v>120</v>
      </c>
      <c r="K1439" s="11">
        <v>1800</v>
      </c>
      <c r="L1439" s="11" t="s">
        <v>49</v>
      </c>
      <c r="M1439" s="11" t="s">
        <v>28</v>
      </c>
      <c r="N1439" s="11">
        <v>1994</v>
      </c>
      <c r="O1439" s="11" t="s">
        <v>26</v>
      </c>
      <c r="P1439" s="11" t="s">
        <v>12</v>
      </c>
      <c r="Q1439" s="11">
        <v>5</v>
      </c>
      <c r="R1439" s="11">
        <v>31</v>
      </c>
      <c r="S1439" s="11">
        <v>56</v>
      </c>
      <c r="T1439" s="11">
        <v>493</v>
      </c>
      <c r="U1439" s="11">
        <v>916</v>
      </c>
      <c r="V1439" s="11">
        <v>372.38299999999998</v>
      </c>
      <c r="W1439" s="11">
        <v>1.8</v>
      </c>
      <c r="X1439" s="11">
        <v>0.49299999999999999</v>
      </c>
      <c r="Y1439" s="11">
        <v>22.193000000000001</v>
      </c>
    </row>
    <row r="1440" spans="1:25" x14ac:dyDescent="0.25">
      <c r="A1440" s="11">
        <v>1439</v>
      </c>
      <c r="B1440" s="11">
        <v>7</v>
      </c>
      <c r="C1440" s="11" t="s">
        <v>53</v>
      </c>
      <c r="D1440" s="11">
        <v>1989</v>
      </c>
      <c r="E1440" s="11" t="s">
        <v>54</v>
      </c>
      <c r="F1440" s="11">
        <v>43.398449999999997</v>
      </c>
      <c r="G1440" s="11">
        <v>-83.697599999999994</v>
      </c>
      <c r="H1440" s="11" t="s">
        <v>15</v>
      </c>
      <c r="I1440" s="11">
        <v>100</v>
      </c>
      <c r="J1440" s="11">
        <v>120</v>
      </c>
      <c r="K1440" s="11">
        <v>1800</v>
      </c>
      <c r="L1440" s="11" t="s">
        <v>49</v>
      </c>
      <c r="M1440" s="11" t="s">
        <v>28</v>
      </c>
      <c r="N1440" s="11">
        <v>1995</v>
      </c>
      <c r="O1440" s="11" t="s">
        <v>27</v>
      </c>
      <c r="P1440" s="11" t="s">
        <v>12</v>
      </c>
      <c r="Q1440" s="11">
        <v>5</v>
      </c>
      <c r="R1440" s="11">
        <v>7</v>
      </c>
      <c r="S1440" s="11">
        <v>56</v>
      </c>
      <c r="T1440" s="11">
        <v>358</v>
      </c>
      <c r="U1440" s="11">
        <v>727</v>
      </c>
      <c r="V1440" s="11">
        <v>285.97699999999998</v>
      </c>
      <c r="W1440" s="11">
        <v>4.5999999999999996</v>
      </c>
      <c r="X1440" s="11">
        <v>1.6220000000000001</v>
      </c>
      <c r="Y1440" s="11">
        <v>147.101</v>
      </c>
    </row>
    <row r="1441" spans="1:25" x14ac:dyDescent="0.25">
      <c r="A1441" s="11">
        <v>1440</v>
      </c>
      <c r="B1441" s="11">
        <v>7</v>
      </c>
      <c r="C1441" s="11" t="s">
        <v>53</v>
      </c>
      <c r="D1441" s="11">
        <v>1989</v>
      </c>
      <c r="E1441" s="11" t="s">
        <v>54</v>
      </c>
      <c r="F1441" s="11">
        <v>43.398449999999997</v>
      </c>
      <c r="G1441" s="11">
        <v>-83.697599999999994</v>
      </c>
      <c r="H1441" s="11" t="s">
        <v>15</v>
      </c>
      <c r="I1441" s="11">
        <v>100</v>
      </c>
      <c r="J1441" s="11">
        <v>120</v>
      </c>
      <c r="K1441" s="11">
        <v>1800</v>
      </c>
      <c r="L1441" s="11" t="s">
        <v>49</v>
      </c>
      <c r="M1441" s="11" t="s">
        <v>28</v>
      </c>
      <c r="N1441" s="11">
        <v>1996</v>
      </c>
      <c r="O1441" s="11" t="s">
        <v>26</v>
      </c>
      <c r="P1441" s="11" t="s">
        <v>12</v>
      </c>
      <c r="Q1441" s="11">
        <v>5</v>
      </c>
      <c r="R1441" s="11">
        <v>31</v>
      </c>
      <c r="S1441" s="11">
        <v>56</v>
      </c>
      <c r="T1441" s="11">
        <v>427</v>
      </c>
      <c r="U1441" s="11">
        <v>969</v>
      </c>
      <c r="V1441" s="11">
        <v>468.47199999999998</v>
      </c>
      <c r="W1441" s="11">
        <v>10</v>
      </c>
      <c r="X1441" s="11">
        <v>2.1419999999999999</v>
      </c>
      <c r="Y1441" s="11">
        <v>47.304000000000002</v>
      </c>
    </row>
    <row r="1442" spans="1:25" x14ac:dyDescent="0.25">
      <c r="A1442" s="11">
        <v>1441</v>
      </c>
      <c r="B1442" s="11">
        <v>7</v>
      </c>
      <c r="C1442" s="11" t="s">
        <v>53</v>
      </c>
      <c r="D1442" s="11">
        <v>1989</v>
      </c>
      <c r="E1442" s="11" t="s">
        <v>54</v>
      </c>
      <c r="F1442" s="11">
        <v>43.398449999999997</v>
      </c>
      <c r="G1442" s="11">
        <v>-83.697599999999994</v>
      </c>
      <c r="H1442" s="11" t="s">
        <v>15</v>
      </c>
      <c r="I1442" s="11">
        <v>100</v>
      </c>
      <c r="J1442" s="11">
        <v>120</v>
      </c>
      <c r="K1442" s="11">
        <v>1800</v>
      </c>
      <c r="L1442" s="11" t="s">
        <v>49</v>
      </c>
      <c r="M1442" s="11" t="s">
        <v>28</v>
      </c>
      <c r="N1442" s="11">
        <v>1997</v>
      </c>
      <c r="O1442" s="11" t="s">
        <v>27</v>
      </c>
      <c r="P1442" s="11" t="s">
        <v>12</v>
      </c>
      <c r="Q1442" s="11">
        <v>5</v>
      </c>
      <c r="R1442" s="11">
        <v>7</v>
      </c>
      <c r="S1442" s="11">
        <v>56</v>
      </c>
      <c r="T1442" s="11">
        <v>416</v>
      </c>
      <c r="U1442" s="11">
        <v>783</v>
      </c>
      <c r="V1442" s="11">
        <v>277.459</v>
      </c>
      <c r="W1442" s="11">
        <v>1.9</v>
      </c>
      <c r="X1442" s="11">
        <v>0.67</v>
      </c>
      <c r="Y1442" s="11">
        <v>135.08000000000001</v>
      </c>
    </row>
    <row r="1443" spans="1:25" x14ac:dyDescent="0.25">
      <c r="A1443" s="11">
        <v>1442</v>
      </c>
      <c r="B1443" s="11">
        <v>7</v>
      </c>
      <c r="C1443" s="11" t="s">
        <v>53</v>
      </c>
      <c r="D1443" s="11">
        <v>1989</v>
      </c>
      <c r="E1443" s="11" t="s">
        <v>54</v>
      </c>
      <c r="F1443" s="11">
        <v>43.398449999999997</v>
      </c>
      <c r="G1443" s="11">
        <v>-83.697599999999994</v>
      </c>
      <c r="H1443" s="11" t="s">
        <v>15</v>
      </c>
      <c r="I1443" s="11">
        <v>100</v>
      </c>
      <c r="J1443" s="11">
        <v>120</v>
      </c>
      <c r="K1443" s="11">
        <v>1800</v>
      </c>
      <c r="L1443" s="11" t="s">
        <v>49</v>
      </c>
      <c r="M1443" s="11" t="s">
        <v>28</v>
      </c>
      <c r="N1443" s="11">
        <v>1988</v>
      </c>
      <c r="O1443" s="11" t="s">
        <v>26</v>
      </c>
      <c r="P1443" s="11" t="s">
        <v>12</v>
      </c>
      <c r="Q1443" s="11">
        <v>5</v>
      </c>
      <c r="R1443" s="11">
        <v>1</v>
      </c>
      <c r="S1443" s="11">
        <v>112</v>
      </c>
      <c r="T1443" s="11">
        <v>415</v>
      </c>
      <c r="U1443" s="11">
        <v>783</v>
      </c>
      <c r="V1443" s="11">
        <v>284.47699999999998</v>
      </c>
      <c r="W1443" s="11">
        <v>3.8</v>
      </c>
      <c r="X1443" s="11">
        <v>1.3220000000000001</v>
      </c>
      <c r="Y1443" s="11">
        <v>28.401</v>
      </c>
    </row>
    <row r="1444" spans="1:25" x14ac:dyDescent="0.25">
      <c r="A1444" s="11">
        <v>1443</v>
      </c>
      <c r="B1444" s="11">
        <v>7</v>
      </c>
      <c r="C1444" s="11" t="s">
        <v>53</v>
      </c>
      <c r="D1444" s="11">
        <v>1989</v>
      </c>
      <c r="E1444" s="11" t="s">
        <v>54</v>
      </c>
      <c r="F1444" s="11">
        <v>43.398449999999997</v>
      </c>
      <c r="G1444" s="11">
        <v>-83.697599999999994</v>
      </c>
      <c r="H1444" s="11" t="s">
        <v>15</v>
      </c>
      <c r="I1444" s="11">
        <v>100</v>
      </c>
      <c r="J1444" s="11">
        <v>120</v>
      </c>
      <c r="K1444" s="11">
        <v>1800</v>
      </c>
      <c r="L1444" s="11" t="s">
        <v>49</v>
      </c>
      <c r="M1444" s="11" t="s">
        <v>28</v>
      </c>
      <c r="N1444" s="11">
        <v>1989</v>
      </c>
      <c r="O1444" s="11" t="s">
        <v>27</v>
      </c>
      <c r="P1444" s="11" t="s">
        <v>12</v>
      </c>
      <c r="Q1444" s="11">
        <v>5</v>
      </c>
      <c r="R1444" s="11">
        <v>7</v>
      </c>
      <c r="S1444" s="11">
        <v>112</v>
      </c>
      <c r="T1444" s="11">
        <v>433</v>
      </c>
      <c r="U1444" s="11">
        <v>701</v>
      </c>
      <c r="V1444" s="11">
        <v>218.346</v>
      </c>
      <c r="W1444" s="11">
        <v>3.2</v>
      </c>
      <c r="X1444" s="11">
        <v>1.458</v>
      </c>
      <c r="Y1444" s="11">
        <v>153.01599999999999</v>
      </c>
    </row>
    <row r="1445" spans="1:25" x14ac:dyDescent="0.25">
      <c r="A1445" s="11">
        <v>1444</v>
      </c>
      <c r="B1445" s="11">
        <v>7</v>
      </c>
      <c r="C1445" s="11" t="s">
        <v>53</v>
      </c>
      <c r="D1445" s="11">
        <v>1989</v>
      </c>
      <c r="E1445" s="11" t="s">
        <v>54</v>
      </c>
      <c r="F1445" s="11">
        <v>43.398449999999997</v>
      </c>
      <c r="G1445" s="11">
        <v>-83.697599999999994</v>
      </c>
      <c r="H1445" s="11" t="s">
        <v>15</v>
      </c>
      <c r="I1445" s="11">
        <v>100</v>
      </c>
      <c r="J1445" s="11">
        <v>120</v>
      </c>
      <c r="K1445" s="11">
        <v>1800</v>
      </c>
      <c r="L1445" s="11" t="s">
        <v>49</v>
      </c>
      <c r="M1445" s="11" t="s">
        <v>28</v>
      </c>
      <c r="N1445" s="11">
        <v>1990</v>
      </c>
      <c r="O1445" s="11" t="s">
        <v>26</v>
      </c>
      <c r="P1445" s="11" t="s">
        <v>12</v>
      </c>
      <c r="Q1445" s="11">
        <v>5</v>
      </c>
      <c r="R1445" s="11">
        <v>1</v>
      </c>
      <c r="S1445" s="11">
        <v>112</v>
      </c>
      <c r="T1445" s="11">
        <v>342</v>
      </c>
      <c r="U1445" s="11">
        <v>915</v>
      </c>
      <c r="V1445" s="11">
        <v>368.68799999999999</v>
      </c>
      <c r="W1445" s="11">
        <v>5.4</v>
      </c>
      <c r="X1445" s="11">
        <v>1.4510000000000001</v>
      </c>
      <c r="Y1445" s="11">
        <v>45.362000000000002</v>
      </c>
    </row>
    <row r="1446" spans="1:25" x14ac:dyDescent="0.25">
      <c r="A1446" s="11">
        <v>1445</v>
      </c>
      <c r="B1446" s="11">
        <v>7</v>
      </c>
      <c r="C1446" s="11" t="s">
        <v>53</v>
      </c>
      <c r="D1446" s="11">
        <v>1989</v>
      </c>
      <c r="E1446" s="11" t="s">
        <v>54</v>
      </c>
      <c r="F1446" s="11">
        <v>43.398449999999997</v>
      </c>
      <c r="G1446" s="11">
        <v>-83.697599999999994</v>
      </c>
      <c r="H1446" s="11" t="s">
        <v>15</v>
      </c>
      <c r="I1446" s="11">
        <v>100</v>
      </c>
      <c r="J1446" s="11">
        <v>120</v>
      </c>
      <c r="K1446" s="11">
        <v>1800</v>
      </c>
      <c r="L1446" s="11" t="s">
        <v>49</v>
      </c>
      <c r="M1446" s="11" t="s">
        <v>28</v>
      </c>
      <c r="N1446" s="11">
        <v>1991</v>
      </c>
      <c r="O1446" s="11" t="s">
        <v>27</v>
      </c>
      <c r="P1446" s="11" t="s">
        <v>12</v>
      </c>
      <c r="Q1446" s="11">
        <v>5</v>
      </c>
      <c r="R1446" s="11">
        <v>7</v>
      </c>
      <c r="S1446" s="11">
        <v>112</v>
      </c>
      <c r="T1446" s="11">
        <v>437</v>
      </c>
      <c r="U1446" s="11">
        <v>927</v>
      </c>
      <c r="V1446" s="11">
        <v>344.49900000000002</v>
      </c>
      <c r="W1446" s="11">
        <v>8</v>
      </c>
      <c r="X1446" s="11">
        <v>2.3119999999999998</v>
      </c>
      <c r="Y1446" s="11">
        <v>170.41</v>
      </c>
    </row>
    <row r="1447" spans="1:25" x14ac:dyDescent="0.25">
      <c r="A1447" s="11">
        <v>1446</v>
      </c>
      <c r="B1447" s="11">
        <v>7</v>
      </c>
      <c r="C1447" s="11" t="s">
        <v>53</v>
      </c>
      <c r="D1447" s="11">
        <v>1989</v>
      </c>
      <c r="E1447" s="11" t="s">
        <v>54</v>
      </c>
      <c r="F1447" s="11">
        <v>43.398449999999997</v>
      </c>
      <c r="G1447" s="11">
        <v>-83.697599999999994</v>
      </c>
      <c r="H1447" s="11" t="s">
        <v>15</v>
      </c>
      <c r="I1447" s="11">
        <v>100</v>
      </c>
      <c r="J1447" s="11">
        <v>120</v>
      </c>
      <c r="K1447" s="11">
        <v>1800</v>
      </c>
      <c r="L1447" s="11" t="s">
        <v>49</v>
      </c>
      <c r="M1447" s="11" t="s">
        <v>28</v>
      </c>
      <c r="N1447" s="11">
        <v>1992</v>
      </c>
      <c r="O1447" s="11" t="s">
        <v>26</v>
      </c>
      <c r="P1447" s="11" t="s">
        <v>12</v>
      </c>
      <c r="Q1447" s="11">
        <v>5</v>
      </c>
      <c r="R1447" s="11">
        <v>1</v>
      </c>
      <c r="S1447" s="11">
        <v>112</v>
      </c>
      <c r="T1447" s="11">
        <v>397</v>
      </c>
      <c r="U1447" s="11">
        <v>842</v>
      </c>
      <c r="V1447" s="11">
        <v>680.29300000000001</v>
      </c>
      <c r="W1447" s="11">
        <v>18.600000000000001</v>
      </c>
      <c r="X1447" s="11">
        <v>2.74</v>
      </c>
      <c r="Y1447" s="11">
        <v>7.0369999999999999</v>
      </c>
    </row>
    <row r="1448" spans="1:25" x14ac:dyDescent="0.25">
      <c r="A1448" s="11">
        <v>1447</v>
      </c>
      <c r="B1448" s="11">
        <v>7</v>
      </c>
      <c r="C1448" s="11" t="s">
        <v>53</v>
      </c>
      <c r="D1448" s="11">
        <v>1989</v>
      </c>
      <c r="E1448" s="11" t="s">
        <v>54</v>
      </c>
      <c r="F1448" s="11">
        <v>43.398449999999997</v>
      </c>
      <c r="G1448" s="11">
        <v>-83.697599999999994</v>
      </c>
      <c r="H1448" s="11" t="s">
        <v>15</v>
      </c>
      <c r="I1448" s="11">
        <v>100</v>
      </c>
      <c r="J1448" s="11">
        <v>120</v>
      </c>
      <c r="K1448" s="11">
        <v>1800</v>
      </c>
      <c r="L1448" s="11" t="s">
        <v>49</v>
      </c>
      <c r="M1448" s="11" t="s">
        <v>28</v>
      </c>
      <c r="N1448" s="11">
        <v>1993</v>
      </c>
      <c r="O1448" s="11" t="s">
        <v>27</v>
      </c>
      <c r="P1448" s="11" t="s">
        <v>12</v>
      </c>
      <c r="Q1448" s="11">
        <v>5</v>
      </c>
      <c r="R1448" s="11">
        <v>7</v>
      </c>
      <c r="S1448" s="11">
        <v>112</v>
      </c>
      <c r="T1448" s="11">
        <v>477</v>
      </c>
      <c r="U1448" s="11">
        <v>798</v>
      </c>
      <c r="V1448" s="11">
        <v>307.58699999999999</v>
      </c>
      <c r="W1448" s="11">
        <v>4</v>
      </c>
      <c r="X1448" s="11">
        <v>1.3009999999999999</v>
      </c>
      <c r="Y1448" s="11">
        <v>148.65299999999999</v>
      </c>
    </row>
    <row r="1449" spans="1:25" x14ac:dyDescent="0.25">
      <c r="A1449" s="11">
        <v>1448</v>
      </c>
      <c r="B1449" s="11">
        <v>7</v>
      </c>
      <c r="C1449" s="11" t="s">
        <v>53</v>
      </c>
      <c r="D1449" s="11">
        <v>1989</v>
      </c>
      <c r="E1449" s="11" t="s">
        <v>54</v>
      </c>
      <c r="F1449" s="11">
        <v>43.398449999999997</v>
      </c>
      <c r="G1449" s="11">
        <v>-83.697599999999994</v>
      </c>
      <c r="H1449" s="11" t="s">
        <v>15</v>
      </c>
      <c r="I1449" s="11">
        <v>100</v>
      </c>
      <c r="J1449" s="11">
        <v>120</v>
      </c>
      <c r="K1449" s="11">
        <v>1800</v>
      </c>
      <c r="L1449" s="11" t="s">
        <v>49</v>
      </c>
      <c r="M1449" s="11" t="s">
        <v>28</v>
      </c>
      <c r="N1449" s="11">
        <v>1994</v>
      </c>
      <c r="O1449" s="11" t="s">
        <v>26</v>
      </c>
      <c r="P1449" s="11" t="s">
        <v>12</v>
      </c>
      <c r="Q1449" s="11">
        <v>5</v>
      </c>
      <c r="R1449" s="11">
        <v>31</v>
      </c>
      <c r="S1449" s="11">
        <v>112</v>
      </c>
      <c r="T1449" s="11">
        <v>493</v>
      </c>
      <c r="U1449" s="11">
        <v>916</v>
      </c>
      <c r="V1449" s="11">
        <v>362.47500000000002</v>
      </c>
      <c r="W1449" s="11">
        <v>9.8000000000000007</v>
      </c>
      <c r="X1449" s="11">
        <v>2.7109999999999999</v>
      </c>
      <c r="Y1449" s="11">
        <v>14.295999999999999</v>
      </c>
    </row>
    <row r="1450" spans="1:25" x14ac:dyDescent="0.25">
      <c r="A1450" s="11">
        <v>1449</v>
      </c>
      <c r="B1450" s="11">
        <v>7</v>
      </c>
      <c r="C1450" s="11" t="s">
        <v>53</v>
      </c>
      <c r="D1450" s="11">
        <v>1989</v>
      </c>
      <c r="E1450" s="11" t="s">
        <v>54</v>
      </c>
      <c r="F1450" s="11">
        <v>43.398449999999997</v>
      </c>
      <c r="G1450" s="11">
        <v>-83.697599999999994</v>
      </c>
      <c r="H1450" s="11" t="s">
        <v>15</v>
      </c>
      <c r="I1450" s="11">
        <v>100</v>
      </c>
      <c r="J1450" s="11">
        <v>120</v>
      </c>
      <c r="K1450" s="11">
        <v>1800</v>
      </c>
      <c r="L1450" s="11" t="s">
        <v>49</v>
      </c>
      <c r="M1450" s="11" t="s">
        <v>28</v>
      </c>
      <c r="N1450" s="11">
        <v>1995</v>
      </c>
      <c r="O1450" s="11" t="s">
        <v>27</v>
      </c>
      <c r="P1450" s="11" t="s">
        <v>12</v>
      </c>
      <c r="Q1450" s="11">
        <v>5</v>
      </c>
      <c r="R1450" s="11">
        <v>7</v>
      </c>
      <c r="S1450" s="11">
        <v>112</v>
      </c>
      <c r="T1450" s="11">
        <v>358</v>
      </c>
      <c r="U1450" s="11">
        <v>727</v>
      </c>
      <c r="V1450" s="11">
        <v>285.73700000000002</v>
      </c>
      <c r="W1450" s="11">
        <v>11.9</v>
      </c>
      <c r="X1450" s="11">
        <v>4.1790000000000003</v>
      </c>
      <c r="Y1450" s="11">
        <v>156.66200000000001</v>
      </c>
    </row>
    <row r="1451" spans="1:25" x14ac:dyDescent="0.25">
      <c r="A1451" s="11">
        <v>1450</v>
      </c>
      <c r="B1451" s="11">
        <v>7</v>
      </c>
      <c r="C1451" s="11" t="s">
        <v>53</v>
      </c>
      <c r="D1451" s="11">
        <v>1989</v>
      </c>
      <c r="E1451" s="11" t="s">
        <v>54</v>
      </c>
      <c r="F1451" s="11">
        <v>43.398449999999997</v>
      </c>
      <c r="G1451" s="11">
        <v>-83.697599999999994</v>
      </c>
      <c r="H1451" s="11" t="s">
        <v>15</v>
      </c>
      <c r="I1451" s="11">
        <v>100</v>
      </c>
      <c r="J1451" s="11">
        <v>120</v>
      </c>
      <c r="K1451" s="11">
        <v>1800</v>
      </c>
      <c r="L1451" s="11" t="s">
        <v>49</v>
      </c>
      <c r="M1451" s="11" t="s">
        <v>28</v>
      </c>
      <c r="N1451" s="11">
        <v>1996</v>
      </c>
      <c r="O1451" s="11" t="s">
        <v>26</v>
      </c>
      <c r="P1451" s="11" t="s">
        <v>12</v>
      </c>
      <c r="Q1451" s="11">
        <v>5</v>
      </c>
      <c r="R1451" s="11">
        <v>31</v>
      </c>
      <c r="S1451" s="11">
        <v>112</v>
      </c>
      <c r="T1451" s="11">
        <v>427</v>
      </c>
      <c r="U1451" s="11">
        <v>969</v>
      </c>
      <c r="V1451" s="11">
        <v>458.48500000000001</v>
      </c>
      <c r="W1451" s="11">
        <v>24.8</v>
      </c>
      <c r="X1451" s="11">
        <v>5.4</v>
      </c>
      <c r="Y1451" s="11">
        <v>50.863</v>
      </c>
    </row>
    <row r="1452" spans="1:25" x14ac:dyDescent="0.25">
      <c r="A1452" s="11">
        <v>1451</v>
      </c>
      <c r="B1452" s="11">
        <v>7</v>
      </c>
      <c r="C1452" s="11" t="s">
        <v>53</v>
      </c>
      <c r="D1452" s="11">
        <v>1989</v>
      </c>
      <c r="E1452" s="11" t="s">
        <v>54</v>
      </c>
      <c r="F1452" s="11">
        <v>43.398449999999997</v>
      </c>
      <c r="G1452" s="11">
        <v>-83.697599999999994</v>
      </c>
      <c r="H1452" s="11" t="s">
        <v>15</v>
      </c>
      <c r="I1452" s="11">
        <v>100</v>
      </c>
      <c r="J1452" s="11">
        <v>120</v>
      </c>
      <c r="K1452" s="11">
        <v>1800</v>
      </c>
      <c r="L1452" s="11" t="s">
        <v>49</v>
      </c>
      <c r="M1452" s="11" t="s">
        <v>28</v>
      </c>
      <c r="N1452" s="11">
        <v>1997</v>
      </c>
      <c r="O1452" s="11" t="s">
        <v>27</v>
      </c>
      <c r="P1452" s="11" t="s">
        <v>12</v>
      </c>
      <c r="Q1452" s="11">
        <v>5</v>
      </c>
      <c r="R1452" s="11">
        <v>7</v>
      </c>
      <c r="S1452" s="11">
        <v>112</v>
      </c>
      <c r="T1452" s="11">
        <v>416</v>
      </c>
      <c r="U1452" s="11">
        <v>783</v>
      </c>
      <c r="V1452" s="11">
        <v>272.02300000000002</v>
      </c>
      <c r="W1452" s="11">
        <v>2.9</v>
      </c>
      <c r="X1452" s="11">
        <v>1.0840000000000001</v>
      </c>
      <c r="Y1452" s="11">
        <v>169.184</v>
      </c>
    </row>
    <row r="1453" spans="1:25" x14ac:dyDescent="0.25">
      <c r="A1453" s="11">
        <v>1452</v>
      </c>
      <c r="B1453" s="11">
        <v>7</v>
      </c>
      <c r="C1453" s="11" t="s">
        <v>53</v>
      </c>
      <c r="D1453" s="11">
        <v>1989</v>
      </c>
      <c r="E1453" s="11" t="s">
        <v>54</v>
      </c>
      <c r="F1453" s="11">
        <v>43.398449999999997</v>
      </c>
      <c r="G1453" s="11">
        <v>-83.697599999999994</v>
      </c>
      <c r="H1453" s="11" t="s">
        <v>15</v>
      </c>
      <c r="I1453" s="11">
        <v>100</v>
      </c>
      <c r="J1453" s="11">
        <v>120</v>
      </c>
      <c r="K1453" s="11">
        <v>1800</v>
      </c>
      <c r="L1453" s="11" t="s">
        <v>49</v>
      </c>
      <c r="M1453" s="11" t="s">
        <v>28</v>
      </c>
      <c r="N1453" s="11">
        <v>1988</v>
      </c>
      <c r="O1453" s="11" t="s">
        <v>26</v>
      </c>
      <c r="P1453" s="11" t="s">
        <v>12</v>
      </c>
      <c r="Q1453" s="11">
        <v>5</v>
      </c>
      <c r="R1453" s="11">
        <v>1</v>
      </c>
      <c r="S1453" s="11">
        <v>168</v>
      </c>
      <c r="T1453" s="11">
        <v>415</v>
      </c>
      <c r="U1453" s="11">
        <v>783</v>
      </c>
      <c r="V1453" s="11">
        <v>284.30700000000002</v>
      </c>
      <c r="W1453" s="11">
        <v>5.2</v>
      </c>
      <c r="X1453" s="11">
        <v>1.8260000000000001</v>
      </c>
      <c r="Y1453" s="11">
        <v>28.419</v>
      </c>
    </row>
    <row r="1454" spans="1:25" x14ac:dyDescent="0.25">
      <c r="A1454" s="11">
        <v>1453</v>
      </c>
      <c r="B1454" s="11">
        <v>7</v>
      </c>
      <c r="C1454" s="11" t="s">
        <v>53</v>
      </c>
      <c r="D1454" s="11">
        <v>1989</v>
      </c>
      <c r="E1454" s="11" t="s">
        <v>54</v>
      </c>
      <c r="F1454" s="11">
        <v>43.398449999999997</v>
      </c>
      <c r="G1454" s="11">
        <v>-83.697599999999994</v>
      </c>
      <c r="H1454" s="11" t="s">
        <v>15</v>
      </c>
      <c r="I1454" s="11">
        <v>100</v>
      </c>
      <c r="J1454" s="11">
        <v>120</v>
      </c>
      <c r="K1454" s="11">
        <v>1800</v>
      </c>
      <c r="L1454" s="11" t="s">
        <v>49</v>
      </c>
      <c r="M1454" s="11" t="s">
        <v>28</v>
      </c>
      <c r="N1454" s="11">
        <v>1989</v>
      </c>
      <c r="O1454" s="11" t="s">
        <v>27</v>
      </c>
      <c r="P1454" s="11" t="s">
        <v>12</v>
      </c>
      <c r="Q1454" s="11">
        <v>5</v>
      </c>
      <c r="R1454" s="11">
        <v>7</v>
      </c>
      <c r="S1454" s="11">
        <v>168</v>
      </c>
      <c r="T1454" s="11">
        <v>433</v>
      </c>
      <c r="U1454" s="11">
        <v>701</v>
      </c>
      <c r="V1454" s="11">
        <v>218.41900000000001</v>
      </c>
      <c r="W1454" s="11">
        <v>5.9</v>
      </c>
      <c r="X1454" s="11">
        <v>2.7240000000000002</v>
      </c>
      <c r="Y1454" s="11">
        <v>153.76</v>
      </c>
    </row>
    <row r="1455" spans="1:25" x14ac:dyDescent="0.25">
      <c r="A1455" s="11">
        <v>1454</v>
      </c>
      <c r="B1455" s="11">
        <v>7</v>
      </c>
      <c r="C1455" s="11" t="s">
        <v>53</v>
      </c>
      <c r="D1455" s="11">
        <v>1989</v>
      </c>
      <c r="E1455" s="11" t="s">
        <v>54</v>
      </c>
      <c r="F1455" s="11">
        <v>43.398449999999997</v>
      </c>
      <c r="G1455" s="11">
        <v>-83.697599999999994</v>
      </c>
      <c r="H1455" s="11" t="s">
        <v>15</v>
      </c>
      <c r="I1455" s="11">
        <v>100</v>
      </c>
      <c r="J1455" s="11">
        <v>120</v>
      </c>
      <c r="K1455" s="11">
        <v>1800</v>
      </c>
      <c r="L1455" s="11" t="s">
        <v>49</v>
      </c>
      <c r="M1455" s="11" t="s">
        <v>28</v>
      </c>
      <c r="N1455" s="11">
        <v>1990</v>
      </c>
      <c r="O1455" s="11" t="s">
        <v>26</v>
      </c>
      <c r="P1455" s="11" t="s">
        <v>12</v>
      </c>
      <c r="Q1455" s="11">
        <v>5</v>
      </c>
      <c r="R1455" s="11">
        <v>1</v>
      </c>
      <c r="S1455" s="11">
        <v>168</v>
      </c>
      <c r="T1455" s="11">
        <v>342</v>
      </c>
      <c r="U1455" s="11">
        <v>915</v>
      </c>
      <c r="V1455" s="11">
        <v>364.01900000000001</v>
      </c>
      <c r="W1455" s="11">
        <v>14.5</v>
      </c>
      <c r="X1455" s="11">
        <v>3.9860000000000002</v>
      </c>
      <c r="Y1455" s="11">
        <v>45.383000000000003</v>
      </c>
    </row>
    <row r="1456" spans="1:25" x14ac:dyDescent="0.25">
      <c r="A1456" s="11">
        <v>1455</v>
      </c>
      <c r="B1456" s="11">
        <v>7</v>
      </c>
      <c r="C1456" s="11" t="s">
        <v>53</v>
      </c>
      <c r="D1456" s="11">
        <v>1989</v>
      </c>
      <c r="E1456" s="11" t="s">
        <v>54</v>
      </c>
      <c r="F1456" s="11">
        <v>43.398449999999997</v>
      </c>
      <c r="G1456" s="11">
        <v>-83.697599999999994</v>
      </c>
      <c r="H1456" s="11" t="s">
        <v>15</v>
      </c>
      <c r="I1456" s="11">
        <v>100</v>
      </c>
      <c r="J1456" s="11">
        <v>120</v>
      </c>
      <c r="K1456" s="11">
        <v>1800</v>
      </c>
      <c r="L1456" s="11" t="s">
        <v>49</v>
      </c>
      <c r="M1456" s="11" t="s">
        <v>28</v>
      </c>
      <c r="N1456" s="11">
        <v>1991</v>
      </c>
      <c r="O1456" s="11" t="s">
        <v>27</v>
      </c>
      <c r="P1456" s="11" t="s">
        <v>12</v>
      </c>
      <c r="Q1456" s="11">
        <v>5</v>
      </c>
      <c r="R1456" s="11">
        <v>7</v>
      </c>
      <c r="S1456" s="11">
        <v>168</v>
      </c>
      <c r="T1456" s="11">
        <v>437</v>
      </c>
      <c r="U1456" s="11">
        <v>927</v>
      </c>
      <c r="V1456" s="11">
        <v>344.48399999999998</v>
      </c>
      <c r="W1456" s="11">
        <v>14.7</v>
      </c>
      <c r="X1456" s="11">
        <v>4.2729999999999997</v>
      </c>
      <c r="Y1456" s="11">
        <v>170.696</v>
      </c>
    </row>
    <row r="1457" spans="1:25" x14ac:dyDescent="0.25">
      <c r="A1457" s="11">
        <v>1456</v>
      </c>
      <c r="B1457" s="11">
        <v>7</v>
      </c>
      <c r="C1457" s="11" t="s">
        <v>53</v>
      </c>
      <c r="D1457" s="11">
        <v>1989</v>
      </c>
      <c r="E1457" s="11" t="s">
        <v>54</v>
      </c>
      <c r="F1457" s="11">
        <v>43.398449999999997</v>
      </c>
      <c r="G1457" s="11">
        <v>-83.697599999999994</v>
      </c>
      <c r="H1457" s="11" t="s">
        <v>15</v>
      </c>
      <c r="I1457" s="11">
        <v>100</v>
      </c>
      <c r="J1457" s="11">
        <v>120</v>
      </c>
      <c r="K1457" s="11">
        <v>1800</v>
      </c>
      <c r="L1457" s="11" t="s">
        <v>49</v>
      </c>
      <c r="M1457" s="11" t="s">
        <v>28</v>
      </c>
      <c r="N1457" s="11">
        <v>1992</v>
      </c>
      <c r="O1457" s="11" t="s">
        <v>26</v>
      </c>
      <c r="P1457" s="11" t="s">
        <v>12</v>
      </c>
      <c r="Q1457" s="11">
        <v>5</v>
      </c>
      <c r="R1457" s="11">
        <v>1</v>
      </c>
      <c r="S1457" s="11">
        <v>168</v>
      </c>
      <c r="T1457" s="11">
        <v>397</v>
      </c>
      <c r="U1457" s="11">
        <v>842</v>
      </c>
      <c r="V1457" s="11">
        <v>671.83199999999999</v>
      </c>
      <c r="W1457" s="11">
        <v>41.9</v>
      </c>
      <c r="X1457" s="11">
        <v>6.2329999999999997</v>
      </c>
      <c r="Y1457" s="11">
        <v>7.444</v>
      </c>
    </row>
    <row r="1458" spans="1:25" x14ac:dyDescent="0.25">
      <c r="A1458" s="11">
        <v>1457</v>
      </c>
      <c r="B1458" s="11">
        <v>7</v>
      </c>
      <c r="C1458" s="11" t="s">
        <v>53</v>
      </c>
      <c r="D1458" s="11">
        <v>1989</v>
      </c>
      <c r="E1458" s="11" t="s">
        <v>54</v>
      </c>
      <c r="F1458" s="11">
        <v>43.398449999999997</v>
      </c>
      <c r="G1458" s="11">
        <v>-83.697599999999994</v>
      </c>
      <c r="H1458" s="11" t="s">
        <v>15</v>
      </c>
      <c r="I1458" s="11">
        <v>100</v>
      </c>
      <c r="J1458" s="11">
        <v>120</v>
      </c>
      <c r="K1458" s="11">
        <v>1800</v>
      </c>
      <c r="L1458" s="11" t="s">
        <v>49</v>
      </c>
      <c r="M1458" s="11" t="s">
        <v>28</v>
      </c>
      <c r="N1458" s="11">
        <v>1993</v>
      </c>
      <c r="O1458" s="11" t="s">
        <v>27</v>
      </c>
      <c r="P1458" s="11" t="s">
        <v>12</v>
      </c>
      <c r="Q1458" s="11">
        <v>5</v>
      </c>
      <c r="R1458" s="11">
        <v>7</v>
      </c>
      <c r="S1458" s="11">
        <v>168</v>
      </c>
      <c r="T1458" s="11">
        <v>477</v>
      </c>
      <c r="U1458" s="11">
        <v>798</v>
      </c>
      <c r="V1458" s="11">
        <v>305.96100000000001</v>
      </c>
      <c r="W1458" s="11">
        <v>8.6999999999999993</v>
      </c>
      <c r="X1458" s="11">
        <v>2.8460000000000001</v>
      </c>
      <c r="Y1458" s="11">
        <v>148.76</v>
      </c>
    </row>
    <row r="1459" spans="1:25" x14ac:dyDescent="0.25">
      <c r="A1459" s="11">
        <v>1458</v>
      </c>
      <c r="B1459" s="11">
        <v>7</v>
      </c>
      <c r="C1459" s="11" t="s">
        <v>53</v>
      </c>
      <c r="D1459" s="11">
        <v>1989</v>
      </c>
      <c r="E1459" s="11" t="s">
        <v>54</v>
      </c>
      <c r="F1459" s="11">
        <v>43.398449999999997</v>
      </c>
      <c r="G1459" s="11">
        <v>-83.697599999999994</v>
      </c>
      <c r="H1459" s="11" t="s">
        <v>15</v>
      </c>
      <c r="I1459" s="11">
        <v>100</v>
      </c>
      <c r="J1459" s="11">
        <v>120</v>
      </c>
      <c r="K1459" s="11">
        <v>1800</v>
      </c>
      <c r="L1459" s="11" t="s">
        <v>49</v>
      </c>
      <c r="M1459" s="11" t="s">
        <v>28</v>
      </c>
      <c r="N1459" s="11">
        <v>1994</v>
      </c>
      <c r="O1459" s="11" t="s">
        <v>26</v>
      </c>
      <c r="P1459" s="11" t="s">
        <v>12</v>
      </c>
      <c r="Q1459" s="11">
        <v>5</v>
      </c>
      <c r="R1459" s="11">
        <v>31</v>
      </c>
      <c r="S1459" s="11">
        <v>168</v>
      </c>
      <c r="T1459" s="11">
        <v>493</v>
      </c>
      <c r="U1459" s="11">
        <v>916</v>
      </c>
      <c r="V1459" s="11">
        <v>358.59399999999999</v>
      </c>
      <c r="W1459" s="11">
        <v>23.1</v>
      </c>
      <c r="X1459" s="11">
        <v>6.4420000000000002</v>
      </c>
      <c r="Y1459" s="11">
        <v>14.382999999999999</v>
      </c>
    </row>
    <row r="1460" spans="1:25" x14ac:dyDescent="0.25">
      <c r="A1460" s="11">
        <v>1459</v>
      </c>
      <c r="B1460" s="11">
        <v>7</v>
      </c>
      <c r="C1460" s="11" t="s">
        <v>53</v>
      </c>
      <c r="D1460" s="11">
        <v>1989</v>
      </c>
      <c r="E1460" s="11" t="s">
        <v>54</v>
      </c>
      <c r="F1460" s="11">
        <v>43.398449999999997</v>
      </c>
      <c r="G1460" s="11">
        <v>-83.697599999999994</v>
      </c>
      <c r="H1460" s="11" t="s">
        <v>15</v>
      </c>
      <c r="I1460" s="11">
        <v>100</v>
      </c>
      <c r="J1460" s="11">
        <v>120</v>
      </c>
      <c r="K1460" s="11">
        <v>1800</v>
      </c>
      <c r="L1460" s="11" t="s">
        <v>49</v>
      </c>
      <c r="M1460" s="11" t="s">
        <v>28</v>
      </c>
      <c r="N1460" s="11">
        <v>1995</v>
      </c>
      <c r="O1460" s="11" t="s">
        <v>27</v>
      </c>
      <c r="P1460" s="11" t="s">
        <v>12</v>
      </c>
      <c r="Q1460" s="11">
        <v>5</v>
      </c>
      <c r="R1460" s="11">
        <v>7</v>
      </c>
      <c r="S1460" s="11">
        <v>168</v>
      </c>
      <c r="T1460" s="11">
        <v>358</v>
      </c>
      <c r="U1460" s="11">
        <v>727</v>
      </c>
      <c r="V1460" s="11">
        <v>285.827</v>
      </c>
      <c r="W1460" s="11">
        <v>21</v>
      </c>
      <c r="X1460" s="11">
        <v>7.3369999999999997</v>
      </c>
      <c r="Y1460" s="11">
        <v>156.97499999999999</v>
      </c>
    </row>
    <row r="1461" spans="1:25" x14ac:dyDescent="0.25">
      <c r="A1461" s="11">
        <v>1460</v>
      </c>
      <c r="B1461" s="11">
        <v>7</v>
      </c>
      <c r="C1461" s="11" t="s">
        <v>53</v>
      </c>
      <c r="D1461" s="11">
        <v>1989</v>
      </c>
      <c r="E1461" s="11" t="s">
        <v>54</v>
      </c>
      <c r="F1461" s="11">
        <v>43.398449999999997</v>
      </c>
      <c r="G1461" s="11">
        <v>-83.697599999999994</v>
      </c>
      <c r="H1461" s="11" t="s">
        <v>15</v>
      </c>
      <c r="I1461" s="11">
        <v>100</v>
      </c>
      <c r="J1461" s="11">
        <v>120</v>
      </c>
      <c r="K1461" s="11">
        <v>1800</v>
      </c>
      <c r="L1461" s="11" t="s">
        <v>49</v>
      </c>
      <c r="M1461" s="11" t="s">
        <v>28</v>
      </c>
      <c r="N1461" s="11">
        <v>1996</v>
      </c>
      <c r="O1461" s="11" t="s">
        <v>26</v>
      </c>
      <c r="P1461" s="11" t="s">
        <v>12</v>
      </c>
      <c r="Q1461" s="11">
        <v>5</v>
      </c>
      <c r="R1461" s="11">
        <v>31</v>
      </c>
      <c r="S1461" s="11">
        <v>168</v>
      </c>
      <c r="T1461" s="11">
        <v>427</v>
      </c>
      <c r="U1461" s="11">
        <v>969</v>
      </c>
      <c r="V1461" s="11">
        <v>456.47199999999998</v>
      </c>
      <c r="W1461" s="11">
        <v>41</v>
      </c>
      <c r="X1461" s="11">
        <v>8.99</v>
      </c>
      <c r="Y1461" s="11">
        <v>51.33</v>
      </c>
    </row>
    <row r="1462" spans="1:25" x14ac:dyDescent="0.25">
      <c r="A1462" s="11">
        <v>1461</v>
      </c>
      <c r="B1462" s="11">
        <v>7</v>
      </c>
      <c r="C1462" s="11" t="s">
        <v>53</v>
      </c>
      <c r="D1462" s="11">
        <v>1989</v>
      </c>
      <c r="E1462" s="11" t="s">
        <v>54</v>
      </c>
      <c r="F1462" s="11">
        <v>43.398449999999997</v>
      </c>
      <c r="G1462" s="11">
        <v>-83.697599999999994</v>
      </c>
      <c r="H1462" s="11" t="s">
        <v>15</v>
      </c>
      <c r="I1462" s="11">
        <v>100</v>
      </c>
      <c r="J1462" s="11">
        <v>120</v>
      </c>
      <c r="K1462" s="11">
        <v>1800</v>
      </c>
      <c r="L1462" s="11" t="s">
        <v>49</v>
      </c>
      <c r="M1462" s="11" t="s">
        <v>28</v>
      </c>
      <c r="N1462" s="11">
        <v>1997</v>
      </c>
      <c r="O1462" s="11" t="s">
        <v>27</v>
      </c>
      <c r="P1462" s="11" t="s">
        <v>12</v>
      </c>
      <c r="Q1462" s="11">
        <v>5</v>
      </c>
      <c r="R1462" s="11">
        <v>7</v>
      </c>
      <c r="S1462" s="11">
        <v>168</v>
      </c>
      <c r="T1462" s="11">
        <v>416</v>
      </c>
      <c r="U1462" s="11">
        <v>783</v>
      </c>
      <c r="V1462" s="11">
        <v>272.18200000000002</v>
      </c>
      <c r="W1462" s="11">
        <v>5.4</v>
      </c>
      <c r="X1462" s="11">
        <v>1.984</v>
      </c>
      <c r="Y1462" s="11">
        <v>169.59399999999999</v>
      </c>
    </row>
    <row r="1463" spans="1:25" x14ac:dyDescent="0.25">
      <c r="A1463" s="11">
        <v>1462</v>
      </c>
      <c r="B1463" s="11">
        <v>7</v>
      </c>
      <c r="C1463" s="11" t="s">
        <v>53</v>
      </c>
      <c r="D1463" s="11">
        <v>1989</v>
      </c>
      <c r="E1463" s="11" t="s">
        <v>54</v>
      </c>
      <c r="F1463" s="11">
        <v>43.398449999999997</v>
      </c>
      <c r="G1463" s="11">
        <v>-83.697599999999994</v>
      </c>
      <c r="H1463" s="11" t="s">
        <v>15</v>
      </c>
      <c r="I1463" s="11">
        <v>100</v>
      </c>
      <c r="J1463" s="11">
        <v>120</v>
      </c>
      <c r="K1463" s="11">
        <v>1800</v>
      </c>
      <c r="L1463" s="11" t="s">
        <v>49</v>
      </c>
      <c r="M1463" s="11" t="s">
        <v>28</v>
      </c>
      <c r="N1463" s="11">
        <v>1988</v>
      </c>
      <c r="O1463" s="11" t="s">
        <v>26</v>
      </c>
      <c r="P1463" s="11" t="s">
        <v>12</v>
      </c>
      <c r="Q1463" s="11">
        <v>5</v>
      </c>
      <c r="R1463" s="11">
        <v>1</v>
      </c>
      <c r="S1463" s="11">
        <v>224</v>
      </c>
      <c r="T1463" s="11">
        <v>415</v>
      </c>
      <c r="U1463" s="11">
        <v>783</v>
      </c>
      <c r="V1463" s="11">
        <v>283.98099999999999</v>
      </c>
      <c r="W1463" s="11">
        <v>12.2</v>
      </c>
      <c r="X1463" s="11">
        <v>4.2859999999999996</v>
      </c>
      <c r="Y1463" s="11">
        <v>28.417000000000002</v>
      </c>
    </row>
    <row r="1464" spans="1:25" x14ac:dyDescent="0.25">
      <c r="A1464" s="11">
        <v>1463</v>
      </c>
      <c r="B1464" s="11">
        <v>7</v>
      </c>
      <c r="C1464" s="11" t="s">
        <v>53</v>
      </c>
      <c r="D1464" s="11">
        <v>1989</v>
      </c>
      <c r="E1464" s="11" t="s">
        <v>54</v>
      </c>
      <c r="F1464" s="11">
        <v>43.398449999999997</v>
      </c>
      <c r="G1464" s="11">
        <v>-83.697599999999994</v>
      </c>
      <c r="H1464" s="11" t="s">
        <v>15</v>
      </c>
      <c r="I1464" s="11">
        <v>100</v>
      </c>
      <c r="J1464" s="11">
        <v>120</v>
      </c>
      <c r="K1464" s="11">
        <v>1800</v>
      </c>
      <c r="L1464" s="11" t="s">
        <v>49</v>
      </c>
      <c r="M1464" s="11" t="s">
        <v>28</v>
      </c>
      <c r="N1464" s="11">
        <v>1989</v>
      </c>
      <c r="O1464" s="11" t="s">
        <v>27</v>
      </c>
      <c r="P1464" s="11" t="s">
        <v>12</v>
      </c>
      <c r="Q1464" s="11">
        <v>5</v>
      </c>
      <c r="R1464" s="11">
        <v>7</v>
      </c>
      <c r="S1464" s="11">
        <v>224</v>
      </c>
      <c r="T1464" s="11">
        <v>433</v>
      </c>
      <c r="U1464" s="11">
        <v>701</v>
      </c>
      <c r="V1464" s="11">
        <v>218.399</v>
      </c>
      <c r="W1464" s="11">
        <v>9.1</v>
      </c>
      <c r="X1464" s="11">
        <v>4.1660000000000004</v>
      </c>
      <c r="Y1464" s="11">
        <v>153.93199999999999</v>
      </c>
    </row>
    <row r="1465" spans="1:25" x14ac:dyDescent="0.25">
      <c r="A1465" s="11">
        <v>1464</v>
      </c>
      <c r="B1465" s="11">
        <v>7</v>
      </c>
      <c r="C1465" s="11" t="s">
        <v>53</v>
      </c>
      <c r="D1465" s="11">
        <v>1989</v>
      </c>
      <c r="E1465" s="11" t="s">
        <v>54</v>
      </c>
      <c r="F1465" s="11">
        <v>43.398449999999997</v>
      </c>
      <c r="G1465" s="11">
        <v>-83.697599999999994</v>
      </c>
      <c r="H1465" s="11" t="s">
        <v>15</v>
      </c>
      <c r="I1465" s="11">
        <v>100</v>
      </c>
      <c r="J1465" s="11">
        <v>120</v>
      </c>
      <c r="K1465" s="11">
        <v>1800</v>
      </c>
      <c r="L1465" s="11" t="s">
        <v>49</v>
      </c>
      <c r="M1465" s="11" t="s">
        <v>28</v>
      </c>
      <c r="N1465" s="11">
        <v>1990</v>
      </c>
      <c r="O1465" s="11" t="s">
        <v>26</v>
      </c>
      <c r="P1465" s="11" t="s">
        <v>12</v>
      </c>
      <c r="Q1465" s="11">
        <v>5</v>
      </c>
      <c r="R1465" s="11">
        <v>1</v>
      </c>
      <c r="S1465" s="11">
        <v>224</v>
      </c>
      <c r="T1465" s="11">
        <v>342</v>
      </c>
      <c r="U1465" s="11">
        <v>915</v>
      </c>
      <c r="V1465" s="11">
        <v>362.851</v>
      </c>
      <c r="W1465" s="11">
        <v>23.7</v>
      </c>
      <c r="X1465" s="11">
        <v>6.532</v>
      </c>
      <c r="Y1465" s="11">
        <v>45.390999999999998</v>
      </c>
    </row>
    <row r="1466" spans="1:25" x14ac:dyDescent="0.25">
      <c r="A1466" s="11">
        <v>1465</v>
      </c>
      <c r="B1466" s="11">
        <v>7</v>
      </c>
      <c r="C1466" s="11" t="s">
        <v>53</v>
      </c>
      <c r="D1466" s="11">
        <v>1989</v>
      </c>
      <c r="E1466" s="11" t="s">
        <v>54</v>
      </c>
      <c r="F1466" s="11">
        <v>43.398449999999997</v>
      </c>
      <c r="G1466" s="11">
        <v>-83.697599999999994</v>
      </c>
      <c r="H1466" s="11" t="s">
        <v>15</v>
      </c>
      <c r="I1466" s="11">
        <v>100</v>
      </c>
      <c r="J1466" s="11">
        <v>120</v>
      </c>
      <c r="K1466" s="11">
        <v>1800</v>
      </c>
      <c r="L1466" s="11" t="s">
        <v>49</v>
      </c>
      <c r="M1466" s="11" t="s">
        <v>28</v>
      </c>
      <c r="N1466" s="11">
        <v>1991</v>
      </c>
      <c r="O1466" s="11" t="s">
        <v>27</v>
      </c>
      <c r="P1466" s="11" t="s">
        <v>12</v>
      </c>
      <c r="Q1466" s="11">
        <v>5</v>
      </c>
      <c r="R1466" s="11">
        <v>7</v>
      </c>
      <c r="S1466" s="11">
        <v>224</v>
      </c>
      <c r="T1466" s="11">
        <v>437</v>
      </c>
      <c r="U1466" s="11">
        <v>927</v>
      </c>
      <c r="V1466" s="11">
        <v>344.47899999999998</v>
      </c>
      <c r="W1466" s="11">
        <v>21.4</v>
      </c>
      <c r="X1466" s="11">
        <v>6.2</v>
      </c>
      <c r="Y1466" s="11">
        <v>170.756</v>
      </c>
    </row>
    <row r="1467" spans="1:25" x14ac:dyDescent="0.25">
      <c r="A1467" s="11">
        <v>1466</v>
      </c>
      <c r="B1467" s="11">
        <v>7</v>
      </c>
      <c r="C1467" s="11" t="s">
        <v>53</v>
      </c>
      <c r="D1467" s="11">
        <v>1989</v>
      </c>
      <c r="E1467" s="11" t="s">
        <v>54</v>
      </c>
      <c r="F1467" s="11">
        <v>43.398449999999997</v>
      </c>
      <c r="G1467" s="11">
        <v>-83.697599999999994</v>
      </c>
      <c r="H1467" s="11" t="s">
        <v>15</v>
      </c>
      <c r="I1467" s="11">
        <v>100</v>
      </c>
      <c r="J1467" s="11">
        <v>120</v>
      </c>
      <c r="K1467" s="11">
        <v>1800</v>
      </c>
      <c r="L1467" s="11" t="s">
        <v>49</v>
      </c>
      <c r="M1467" s="11" t="s">
        <v>28</v>
      </c>
      <c r="N1467" s="11">
        <v>1992</v>
      </c>
      <c r="O1467" s="11" t="s">
        <v>26</v>
      </c>
      <c r="P1467" s="11" t="s">
        <v>12</v>
      </c>
      <c r="Q1467" s="11">
        <v>5</v>
      </c>
      <c r="R1467" s="11">
        <v>1</v>
      </c>
      <c r="S1467" s="11">
        <v>224</v>
      </c>
      <c r="T1467" s="11">
        <v>397</v>
      </c>
      <c r="U1467" s="11">
        <v>842</v>
      </c>
      <c r="V1467" s="11">
        <v>659.80499999999995</v>
      </c>
      <c r="W1467" s="11">
        <v>64.3</v>
      </c>
      <c r="X1467" s="11">
        <v>9.7509999999999994</v>
      </c>
      <c r="Y1467" s="11">
        <v>7.7839999999999998</v>
      </c>
    </row>
    <row r="1468" spans="1:25" x14ac:dyDescent="0.25">
      <c r="A1468" s="11">
        <v>1467</v>
      </c>
      <c r="B1468" s="11">
        <v>7</v>
      </c>
      <c r="C1468" s="11" t="s">
        <v>53</v>
      </c>
      <c r="D1468" s="11">
        <v>1989</v>
      </c>
      <c r="E1468" s="11" t="s">
        <v>54</v>
      </c>
      <c r="F1468" s="11">
        <v>43.398449999999997</v>
      </c>
      <c r="G1468" s="11">
        <v>-83.697599999999994</v>
      </c>
      <c r="H1468" s="11" t="s">
        <v>15</v>
      </c>
      <c r="I1468" s="11">
        <v>100</v>
      </c>
      <c r="J1468" s="11">
        <v>120</v>
      </c>
      <c r="K1468" s="11">
        <v>1800</v>
      </c>
      <c r="L1468" s="11" t="s">
        <v>49</v>
      </c>
      <c r="M1468" s="11" t="s">
        <v>28</v>
      </c>
      <c r="N1468" s="11">
        <v>1993</v>
      </c>
      <c r="O1468" s="11" t="s">
        <v>27</v>
      </c>
      <c r="P1468" s="11" t="s">
        <v>12</v>
      </c>
      <c r="Q1468" s="11">
        <v>5</v>
      </c>
      <c r="R1468" s="11">
        <v>7</v>
      </c>
      <c r="S1468" s="11">
        <v>224</v>
      </c>
      <c r="T1468" s="11">
        <v>477</v>
      </c>
      <c r="U1468" s="11">
        <v>798</v>
      </c>
      <c r="V1468" s="11">
        <v>303.79300000000001</v>
      </c>
      <c r="W1468" s="11">
        <v>13.1</v>
      </c>
      <c r="X1468" s="11">
        <v>4.3150000000000004</v>
      </c>
      <c r="Y1468" s="11">
        <v>148.71899999999999</v>
      </c>
    </row>
    <row r="1469" spans="1:25" x14ac:dyDescent="0.25">
      <c r="A1469" s="11">
        <v>1468</v>
      </c>
      <c r="B1469" s="11">
        <v>7</v>
      </c>
      <c r="C1469" s="11" t="s">
        <v>53</v>
      </c>
      <c r="D1469" s="11">
        <v>1989</v>
      </c>
      <c r="E1469" s="11" t="s">
        <v>54</v>
      </c>
      <c r="F1469" s="11">
        <v>43.398449999999997</v>
      </c>
      <c r="G1469" s="11">
        <v>-83.697599999999994</v>
      </c>
      <c r="H1469" s="11" t="s">
        <v>15</v>
      </c>
      <c r="I1469" s="11">
        <v>100</v>
      </c>
      <c r="J1469" s="11">
        <v>120</v>
      </c>
      <c r="K1469" s="11">
        <v>1800</v>
      </c>
      <c r="L1469" s="11" t="s">
        <v>49</v>
      </c>
      <c r="M1469" s="11" t="s">
        <v>28</v>
      </c>
      <c r="N1469" s="11">
        <v>1994</v>
      </c>
      <c r="O1469" s="11" t="s">
        <v>26</v>
      </c>
      <c r="P1469" s="11" t="s">
        <v>12</v>
      </c>
      <c r="Q1469" s="11">
        <v>5</v>
      </c>
      <c r="R1469" s="11">
        <v>31</v>
      </c>
      <c r="S1469" s="11">
        <v>224</v>
      </c>
      <c r="T1469" s="11">
        <v>493</v>
      </c>
      <c r="U1469" s="11">
        <v>916</v>
      </c>
      <c r="V1469" s="11">
        <v>357.48</v>
      </c>
      <c r="W1469" s="11">
        <v>36.799999999999997</v>
      </c>
      <c r="X1469" s="11">
        <v>10.282</v>
      </c>
      <c r="Y1469" s="11">
        <v>14.407</v>
      </c>
    </row>
    <row r="1470" spans="1:25" x14ac:dyDescent="0.25">
      <c r="A1470" s="11">
        <v>1469</v>
      </c>
      <c r="B1470" s="11">
        <v>7</v>
      </c>
      <c r="C1470" s="11" t="s">
        <v>53</v>
      </c>
      <c r="D1470" s="11">
        <v>1989</v>
      </c>
      <c r="E1470" s="11" t="s">
        <v>54</v>
      </c>
      <c r="F1470" s="11">
        <v>43.398449999999997</v>
      </c>
      <c r="G1470" s="11">
        <v>-83.697599999999994</v>
      </c>
      <c r="H1470" s="11" t="s">
        <v>15</v>
      </c>
      <c r="I1470" s="11">
        <v>100</v>
      </c>
      <c r="J1470" s="11">
        <v>120</v>
      </c>
      <c r="K1470" s="11">
        <v>1800</v>
      </c>
      <c r="L1470" s="11" t="s">
        <v>49</v>
      </c>
      <c r="M1470" s="11" t="s">
        <v>28</v>
      </c>
      <c r="N1470" s="11">
        <v>1995</v>
      </c>
      <c r="O1470" s="11" t="s">
        <v>27</v>
      </c>
      <c r="P1470" s="11" t="s">
        <v>12</v>
      </c>
      <c r="Q1470" s="11">
        <v>5</v>
      </c>
      <c r="R1470" s="11">
        <v>7</v>
      </c>
      <c r="S1470" s="11">
        <v>224</v>
      </c>
      <c r="T1470" s="11">
        <v>358</v>
      </c>
      <c r="U1470" s="11">
        <v>727</v>
      </c>
      <c r="V1470" s="11">
        <v>285.86599999999999</v>
      </c>
      <c r="W1470" s="11">
        <v>30.5</v>
      </c>
      <c r="X1470" s="11">
        <v>10.670999999999999</v>
      </c>
      <c r="Y1470" s="11">
        <v>157.11799999999999</v>
      </c>
    </row>
    <row r="1471" spans="1:25" x14ac:dyDescent="0.25">
      <c r="A1471" s="11">
        <v>1470</v>
      </c>
      <c r="B1471" s="11">
        <v>7</v>
      </c>
      <c r="C1471" s="11" t="s">
        <v>53</v>
      </c>
      <c r="D1471" s="11">
        <v>1989</v>
      </c>
      <c r="E1471" s="11" t="s">
        <v>54</v>
      </c>
      <c r="F1471" s="11">
        <v>43.398449999999997</v>
      </c>
      <c r="G1471" s="11">
        <v>-83.697599999999994</v>
      </c>
      <c r="H1471" s="11" t="s">
        <v>15</v>
      </c>
      <c r="I1471" s="11">
        <v>100</v>
      </c>
      <c r="J1471" s="11">
        <v>120</v>
      </c>
      <c r="K1471" s="11">
        <v>1800</v>
      </c>
      <c r="L1471" s="11" t="s">
        <v>49</v>
      </c>
      <c r="M1471" s="11" t="s">
        <v>28</v>
      </c>
      <c r="N1471" s="11">
        <v>1996</v>
      </c>
      <c r="O1471" s="11" t="s">
        <v>26</v>
      </c>
      <c r="P1471" s="11" t="s">
        <v>12</v>
      </c>
      <c r="Q1471" s="11">
        <v>5</v>
      </c>
      <c r="R1471" s="11">
        <v>31</v>
      </c>
      <c r="S1471" s="11">
        <v>224</v>
      </c>
      <c r="T1471" s="11">
        <v>427</v>
      </c>
      <c r="U1471" s="11">
        <v>969</v>
      </c>
      <c r="V1471" s="11">
        <v>455.976</v>
      </c>
      <c r="W1471" s="11">
        <v>57.5</v>
      </c>
      <c r="X1471" s="11">
        <v>12.606999999999999</v>
      </c>
      <c r="Y1471" s="11">
        <v>51.396999999999998</v>
      </c>
    </row>
    <row r="1472" spans="1:25" x14ac:dyDescent="0.25">
      <c r="A1472" s="11">
        <v>1471</v>
      </c>
      <c r="B1472" s="11">
        <v>7</v>
      </c>
      <c r="C1472" s="11" t="s">
        <v>53</v>
      </c>
      <c r="D1472" s="11">
        <v>1989</v>
      </c>
      <c r="E1472" s="11" t="s">
        <v>54</v>
      </c>
      <c r="F1472" s="11">
        <v>43.398449999999997</v>
      </c>
      <c r="G1472" s="11">
        <v>-83.697599999999994</v>
      </c>
      <c r="H1472" s="11" t="s">
        <v>15</v>
      </c>
      <c r="I1472" s="11">
        <v>100</v>
      </c>
      <c r="J1472" s="11">
        <v>120</v>
      </c>
      <c r="K1472" s="11">
        <v>1800</v>
      </c>
      <c r="L1472" s="11" t="s">
        <v>49</v>
      </c>
      <c r="M1472" s="11" t="s">
        <v>28</v>
      </c>
      <c r="N1472" s="11">
        <v>1997</v>
      </c>
      <c r="O1472" s="11" t="s">
        <v>27</v>
      </c>
      <c r="P1472" s="11" t="s">
        <v>12</v>
      </c>
      <c r="Q1472" s="11">
        <v>5</v>
      </c>
      <c r="R1472" s="11">
        <v>7</v>
      </c>
      <c r="S1472" s="11">
        <v>224</v>
      </c>
      <c r="T1472" s="11">
        <v>416</v>
      </c>
      <c r="U1472" s="11">
        <v>783</v>
      </c>
      <c r="V1472" s="11">
        <v>272.17899999999997</v>
      </c>
      <c r="W1472" s="11">
        <v>7.4</v>
      </c>
      <c r="X1472" s="11">
        <v>2.7010000000000001</v>
      </c>
      <c r="Y1472" s="11">
        <v>169.84</v>
      </c>
    </row>
    <row r="1473" spans="1:25" x14ac:dyDescent="0.25">
      <c r="A1473" s="11">
        <v>1472</v>
      </c>
      <c r="B1473" s="11">
        <v>7</v>
      </c>
      <c r="C1473" s="11" t="s">
        <v>53</v>
      </c>
      <c r="D1473" s="11">
        <v>1989</v>
      </c>
      <c r="E1473" s="11" t="s">
        <v>54</v>
      </c>
      <c r="F1473" s="11">
        <v>43.398449999999997</v>
      </c>
      <c r="G1473" s="11">
        <v>-83.697599999999994</v>
      </c>
      <c r="H1473" s="11" t="s">
        <v>15</v>
      </c>
      <c r="I1473" s="11">
        <v>100</v>
      </c>
      <c r="J1473" s="11">
        <v>120</v>
      </c>
      <c r="K1473" s="11">
        <v>1800</v>
      </c>
      <c r="L1473" s="11" t="s">
        <v>49</v>
      </c>
      <c r="M1473" s="11" t="s">
        <v>28</v>
      </c>
      <c r="N1473" s="11">
        <v>1988</v>
      </c>
      <c r="O1473" s="11" t="s">
        <v>26</v>
      </c>
      <c r="P1473" s="11" t="s">
        <v>12</v>
      </c>
      <c r="Q1473" s="11">
        <v>5</v>
      </c>
      <c r="R1473" s="11">
        <v>1</v>
      </c>
      <c r="S1473" s="11">
        <v>250</v>
      </c>
      <c r="T1473" s="11">
        <v>415</v>
      </c>
      <c r="U1473" s="11">
        <v>783</v>
      </c>
      <c r="V1473" s="11">
        <v>283.99700000000001</v>
      </c>
      <c r="W1473" s="11">
        <v>17.399999999999999</v>
      </c>
      <c r="X1473" s="11">
        <v>6.13</v>
      </c>
      <c r="Y1473" s="11">
        <v>28.417000000000002</v>
      </c>
    </row>
    <row r="1474" spans="1:25" x14ac:dyDescent="0.25">
      <c r="A1474" s="11">
        <v>1473</v>
      </c>
      <c r="B1474" s="11">
        <v>7</v>
      </c>
      <c r="C1474" s="11" t="s">
        <v>53</v>
      </c>
      <c r="D1474" s="11">
        <v>1989</v>
      </c>
      <c r="E1474" s="11" t="s">
        <v>54</v>
      </c>
      <c r="F1474" s="11">
        <v>43.398449999999997</v>
      </c>
      <c r="G1474" s="11">
        <v>-83.697599999999994</v>
      </c>
      <c r="H1474" s="11" t="s">
        <v>15</v>
      </c>
      <c r="I1474" s="11">
        <v>100</v>
      </c>
      <c r="J1474" s="11">
        <v>120</v>
      </c>
      <c r="K1474" s="11">
        <v>1800</v>
      </c>
      <c r="L1474" s="11" t="s">
        <v>49</v>
      </c>
      <c r="M1474" s="11" t="s">
        <v>28</v>
      </c>
      <c r="N1474" s="11">
        <v>1989</v>
      </c>
      <c r="O1474" s="11" t="s">
        <v>27</v>
      </c>
      <c r="P1474" s="11" t="s">
        <v>12</v>
      </c>
      <c r="Q1474" s="11">
        <v>5</v>
      </c>
      <c r="R1474" s="11">
        <v>7</v>
      </c>
      <c r="S1474" s="11">
        <v>250</v>
      </c>
      <c r="T1474" s="11">
        <v>433</v>
      </c>
      <c r="U1474" s="11">
        <v>701</v>
      </c>
      <c r="V1474" s="11">
        <v>218.4</v>
      </c>
      <c r="W1474" s="11">
        <v>11.1</v>
      </c>
      <c r="X1474" s="11">
        <v>5.0960000000000001</v>
      </c>
      <c r="Y1474" s="11">
        <v>153.953</v>
      </c>
    </row>
    <row r="1475" spans="1:25" x14ac:dyDescent="0.25">
      <c r="A1475" s="11">
        <v>1474</v>
      </c>
      <c r="B1475" s="11">
        <v>7</v>
      </c>
      <c r="C1475" s="11" t="s">
        <v>53</v>
      </c>
      <c r="D1475" s="11">
        <v>1989</v>
      </c>
      <c r="E1475" s="11" t="s">
        <v>54</v>
      </c>
      <c r="F1475" s="11">
        <v>43.398449999999997</v>
      </c>
      <c r="G1475" s="11">
        <v>-83.697599999999994</v>
      </c>
      <c r="H1475" s="11" t="s">
        <v>15</v>
      </c>
      <c r="I1475" s="11">
        <v>100</v>
      </c>
      <c r="J1475" s="11">
        <v>120</v>
      </c>
      <c r="K1475" s="11">
        <v>1800</v>
      </c>
      <c r="L1475" s="11" t="s">
        <v>49</v>
      </c>
      <c r="M1475" s="11" t="s">
        <v>28</v>
      </c>
      <c r="N1475" s="11">
        <v>1990</v>
      </c>
      <c r="O1475" s="11" t="s">
        <v>26</v>
      </c>
      <c r="P1475" s="11" t="s">
        <v>12</v>
      </c>
      <c r="Q1475" s="11">
        <v>5</v>
      </c>
      <c r="R1475" s="11">
        <v>1</v>
      </c>
      <c r="S1475" s="11">
        <v>250</v>
      </c>
      <c r="T1475" s="11">
        <v>342</v>
      </c>
      <c r="U1475" s="11">
        <v>915</v>
      </c>
      <c r="V1475" s="11">
        <v>362.83100000000002</v>
      </c>
      <c r="W1475" s="11">
        <v>28.3</v>
      </c>
      <c r="X1475" s="11">
        <v>7.81</v>
      </c>
      <c r="Y1475" s="11">
        <v>45.390999999999998</v>
      </c>
    </row>
    <row r="1476" spans="1:25" x14ac:dyDescent="0.25">
      <c r="A1476" s="11">
        <v>1475</v>
      </c>
      <c r="B1476" s="11">
        <v>7</v>
      </c>
      <c r="C1476" s="11" t="s">
        <v>53</v>
      </c>
      <c r="D1476" s="11">
        <v>1989</v>
      </c>
      <c r="E1476" s="11" t="s">
        <v>54</v>
      </c>
      <c r="F1476" s="11">
        <v>43.398449999999997</v>
      </c>
      <c r="G1476" s="11">
        <v>-83.697599999999994</v>
      </c>
      <c r="H1476" s="11" t="s">
        <v>15</v>
      </c>
      <c r="I1476" s="11">
        <v>100</v>
      </c>
      <c r="J1476" s="11">
        <v>120</v>
      </c>
      <c r="K1476" s="11">
        <v>1800</v>
      </c>
      <c r="L1476" s="11" t="s">
        <v>49</v>
      </c>
      <c r="M1476" s="11" t="s">
        <v>28</v>
      </c>
      <c r="N1476" s="11">
        <v>1991</v>
      </c>
      <c r="O1476" s="11" t="s">
        <v>27</v>
      </c>
      <c r="P1476" s="11" t="s">
        <v>12</v>
      </c>
      <c r="Q1476" s="11">
        <v>5</v>
      </c>
      <c r="R1476" s="11">
        <v>7</v>
      </c>
      <c r="S1476" s="11">
        <v>250</v>
      </c>
      <c r="T1476" s="11">
        <v>437</v>
      </c>
      <c r="U1476" s="11">
        <v>927</v>
      </c>
      <c r="V1476" s="11">
        <v>344.47800000000001</v>
      </c>
      <c r="W1476" s="11">
        <v>24.4</v>
      </c>
      <c r="X1476" s="11">
        <v>7.0890000000000004</v>
      </c>
      <c r="Y1476" s="11">
        <v>170.756</v>
      </c>
    </row>
    <row r="1477" spans="1:25" x14ac:dyDescent="0.25">
      <c r="A1477" s="11">
        <v>1476</v>
      </c>
      <c r="B1477" s="11">
        <v>7</v>
      </c>
      <c r="C1477" s="11" t="s">
        <v>53</v>
      </c>
      <c r="D1477" s="11">
        <v>1989</v>
      </c>
      <c r="E1477" s="11" t="s">
        <v>54</v>
      </c>
      <c r="F1477" s="11">
        <v>43.398449999999997</v>
      </c>
      <c r="G1477" s="11">
        <v>-83.697599999999994</v>
      </c>
      <c r="H1477" s="11" t="s">
        <v>15</v>
      </c>
      <c r="I1477" s="11">
        <v>100</v>
      </c>
      <c r="J1477" s="11">
        <v>120</v>
      </c>
      <c r="K1477" s="11">
        <v>1800</v>
      </c>
      <c r="L1477" s="11" t="s">
        <v>49</v>
      </c>
      <c r="M1477" s="11" t="s">
        <v>28</v>
      </c>
      <c r="N1477" s="11">
        <v>1992</v>
      </c>
      <c r="O1477" s="11" t="s">
        <v>26</v>
      </c>
      <c r="P1477" s="11" t="s">
        <v>12</v>
      </c>
      <c r="Q1477" s="11">
        <v>5</v>
      </c>
      <c r="R1477" s="11">
        <v>1</v>
      </c>
      <c r="S1477" s="11">
        <v>250</v>
      </c>
      <c r="T1477" s="11">
        <v>397</v>
      </c>
      <c r="U1477" s="11">
        <v>842</v>
      </c>
      <c r="V1477" s="11">
        <v>654.45799999999997</v>
      </c>
      <c r="W1477" s="11">
        <v>74.5</v>
      </c>
      <c r="X1477" s="11">
        <v>11.387</v>
      </c>
      <c r="Y1477" s="11">
        <v>7.9489999999999998</v>
      </c>
    </row>
    <row r="1478" spans="1:25" x14ac:dyDescent="0.25">
      <c r="A1478" s="11">
        <v>1477</v>
      </c>
      <c r="B1478" s="11">
        <v>7</v>
      </c>
      <c r="C1478" s="11" t="s">
        <v>53</v>
      </c>
      <c r="D1478" s="11">
        <v>1989</v>
      </c>
      <c r="E1478" s="11" t="s">
        <v>54</v>
      </c>
      <c r="F1478" s="11">
        <v>43.398449999999997</v>
      </c>
      <c r="G1478" s="11">
        <v>-83.697599999999994</v>
      </c>
      <c r="H1478" s="11" t="s">
        <v>15</v>
      </c>
      <c r="I1478" s="11">
        <v>100</v>
      </c>
      <c r="J1478" s="11">
        <v>120</v>
      </c>
      <c r="K1478" s="11">
        <v>1800</v>
      </c>
      <c r="L1478" s="11" t="s">
        <v>49</v>
      </c>
      <c r="M1478" s="11" t="s">
        <v>28</v>
      </c>
      <c r="N1478" s="11">
        <v>1993</v>
      </c>
      <c r="O1478" s="11" t="s">
        <v>27</v>
      </c>
      <c r="P1478" s="11" t="s">
        <v>12</v>
      </c>
      <c r="Q1478" s="11">
        <v>5</v>
      </c>
      <c r="R1478" s="11">
        <v>7</v>
      </c>
      <c r="S1478" s="11">
        <v>250</v>
      </c>
      <c r="T1478" s="11">
        <v>477</v>
      </c>
      <c r="U1478" s="11">
        <v>798</v>
      </c>
      <c r="V1478" s="11">
        <v>302.96199999999999</v>
      </c>
      <c r="W1478" s="11">
        <v>15.1</v>
      </c>
      <c r="X1478" s="11">
        <v>4.9989999999999997</v>
      </c>
      <c r="Y1478" s="11">
        <v>148.69300000000001</v>
      </c>
    </row>
    <row r="1479" spans="1:25" x14ac:dyDescent="0.25">
      <c r="A1479" s="11">
        <v>1478</v>
      </c>
      <c r="B1479" s="11">
        <v>7</v>
      </c>
      <c r="C1479" s="11" t="s">
        <v>53</v>
      </c>
      <c r="D1479" s="11">
        <v>1989</v>
      </c>
      <c r="E1479" s="11" t="s">
        <v>54</v>
      </c>
      <c r="F1479" s="11">
        <v>43.398449999999997</v>
      </c>
      <c r="G1479" s="11">
        <v>-83.697599999999994</v>
      </c>
      <c r="H1479" s="11" t="s">
        <v>15</v>
      </c>
      <c r="I1479" s="11">
        <v>100</v>
      </c>
      <c r="J1479" s="11">
        <v>120</v>
      </c>
      <c r="K1479" s="11">
        <v>1800</v>
      </c>
      <c r="L1479" s="11" t="s">
        <v>49</v>
      </c>
      <c r="M1479" s="11" t="s">
        <v>28</v>
      </c>
      <c r="N1479" s="11">
        <v>1994</v>
      </c>
      <c r="O1479" s="11" t="s">
        <v>26</v>
      </c>
      <c r="P1479" s="11" t="s">
        <v>12</v>
      </c>
      <c r="Q1479" s="11">
        <v>5</v>
      </c>
      <c r="R1479" s="11">
        <v>31</v>
      </c>
      <c r="S1479" s="11">
        <v>250</v>
      </c>
      <c r="T1479" s="11">
        <v>493</v>
      </c>
      <c r="U1479" s="11">
        <v>916</v>
      </c>
      <c r="V1479" s="11">
        <v>357.17899999999997</v>
      </c>
      <c r="W1479" s="11">
        <v>43.3</v>
      </c>
      <c r="X1479" s="11">
        <v>12.115</v>
      </c>
      <c r="Y1479" s="11">
        <v>14.417</v>
      </c>
    </row>
    <row r="1480" spans="1:25" x14ac:dyDescent="0.25">
      <c r="A1480" s="11">
        <v>1479</v>
      </c>
      <c r="B1480" s="11">
        <v>7</v>
      </c>
      <c r="C1480" s="11" t="s">
        <v>53</v>
      </c>
      <c r="D1480" s="11">
        <v>1989</v>
      </c>
      <c r="E1480" s="11" t="s">
        <v>54</v>
      </c>
      <c r="F1480" s="11">
        <v>43.398449999999997</v>
      </c>
      <c r="G1480" s="11">
        <v>-83.697599999999994</v>
      </c>
      <c r="H1480" s="11" t="s">
        <v>15</v>
      </c>
      <c r="I1480" s="11">
        <v>100</v>
      </c>
      <c r="J1480" s="11">
        <v>120</v>
      </c>
      <c r="K1480" s="11">
        <v>1800</v>
      </c>
      <c r="L1480" s="11" t="s">
        <v>49</v>
      </c>
      <c r="M1480" s="11" t="s">
        <v>28</v>
      </c>
      <c r="N1480" s="11">
        <v>1995</v>
      </c>
      <c r="O1480" s="11" t="s">
        <v>27</v>
      </c>
      <c r="P1480" s="11" t="s">
        <v>12</v>
      </c>
      <c r="Q1480" s="11">
        <v>5</v>
      </c>
      <c r="R1480" s="11">
        <v>7</v>
      </c>
      <c r="S1480" s="11">
        <v>250</v>
      </c>
      <c r="T1480" s="11">
        <v>358</v>
      </c>
      <c r="U1480" s="11">
        <v>727</v>
      </c>
      <c r="V1480" s="11">
        <v>285.87200000000001</v>
      </c>
      <c r="W1480" s="11">
        <v>34.6</v>
      </c>
      <c r="X1480" s="11">
        <v>12.115</v>
      </c>
      <c r="Y1480" s="11">
        <v>157.15299999999999</v>
      </c>
    </row>
    <row r="1481" spans="1:25" x14ac:dyDescent="0.25">
      <c r="A1481" s="11">
        <v>1480</v>
      </c>
      <c r="B1481" s="11">
        <v>7</v>
      </c>
      <c r="C1481" s="11" t="s">
        <v>53</v>
      </c>
      <c r="D1481" s="11">
        <v>1989</v>
      </c>
      <c r="E1481" s="11" t="s">
        <v>54</v>
      </c>
      <c r="F1481" s="11">
        <v>43.398449999999997</v>
      </c>
      <c r="G1481" s="11">
        <v>-83.697599999999994</v>
      </c>
      <c r="H1481" s="11" t="s">
        <v>15</v>
      </c>
      <c r="I1481" s="11">
        <v>100</v>
      </c>
      <c r="J1481" s="11">
        <v>120</v>
      </c>
      <c r="K1481" s="11">
        <v>1800</v>
      </c>
      <c r="L1481" s="11" t="s">
        <v>49</v>
      </c>
      <c r="M1481" s="11" t="s">
        <v>28</v>
      </c>
      <c r="N1481" s="11">
        <v>1996</v>
      </c>
      <c r="O1481" s="11" t="s">
        <v>26</v>
      </c>
      <c r="P1481" s="11" t="s">
        <v>12</v>
      </c>
      <c r="Q1481" s="11">
        <v>5</v>
      </c>
      <c r="R1481" s="11">
        <v>31</v>
      </c>
      <c r="S1481" s="11">
        <v>250</v>
      </c>
      <c r="T1481" s="11">
        <v>427</v>
      </c>
      <c r="U1481" s="11">
        <v>969</v>
      </c>
      <c r="V1481" s="11">
        <v>455.28399999999999</v>
      </c>
      <c r="W1481" s="11">
        <v>64.400000000000006</v>
      </c>
      <c r="X1481" s="11">
        <v>14.148999999999999</v>
      </c>
      <c r="Y1481" s="11">
        <v>51.456000000000003</v>
      </c>
    </row>
    <row r="1482" spans="1:25" x14ac:dyDescent="0.25">
      <c r="A1482" s="11">
        <v>1481</v>
      </c>
      <c r="B1482" s="11">
        <v>7</v>
      </c>
      <c r="C1482" s="11" t="s">
        <v>53</v>
      </c>
      <c r="D1482" s="11">
        <v>1989</v>
      </c>
      <c r="E1482" s="11" t="s">
        <v>54</v>
      </c>
      <c r="F1482" s="11">
        <v>43.398449999999997</v>
      </c>
      <c r="G1482" s="11">
        <v>-83.697599999999994</v>
      </c>
      <c r="H1482" s="11" t="s">
        <v>15</v>
      </c>
      <c r="I1482" s="11">
        <v>100</v>
      </c>
      <c r="J1482" s="11">
        <v>120</v>
      </c>
      <c r="K1482" s="11">
        <v>1800</v>
      </c>
      <c r="L1482" s="11" t="s">
        <v>49</v>
      </c>
      <c r="M1482" s="11" t="s">
        <v>28</v>
      </c>
      <c r="N1482" s="11">
        <v>1997</v>
      </c>
      <c r="O1482" s="11" t="s">
        <v>27</v>
      </c>
      <c r="P1482" s="11" t="s">
        <v>12</v>
      </c>
      <c r="Q1482" s="11">
        <v>5</v>
      </c>
      <c r="R1482" s="11">
        <v>7</v>
      </c>
      <c r="S1482" s="11">
        <v>250</v>
      </c>
      <c r="T1482" s="11">
        <v>416</v>
      </c>
      <c r="U1482" s="11">
        <v>783</v>
      </c>
      <c r="V1482" s="11">
        <v>272.19</v>
      </c>
      <c r="W1482" s="11">
        <v>8.3000000000000007</v>
      </c>
      <c r="X1482" s="11">
        <v>3.0369999999999999</v>
      </c>
      <c r="Y1482" s="11">
        <v>169.92099999999999</v>
      </c>
    </row>
    <row r="1483" spans="1:25" x14ac:dyDescent="0.25">
      <c r="A1483" s="11">
        <v>1482</v>
      </c>
      <c r="B1483" s="11">
        <v>7</v>
      </c>
      <c r="C1483" s="11" t="s">
        <v>53</v>
      </c>
      <c r="D1483" s="11">
        <v>1989</v>
      </c>
      <c r="E1483" s="11" t="s">
        <v>54</v>
      </c>
      <c r="F1483" s="11">
        <v>43.398449999999997</v>
      </c>
      <c r="G1483" s="11">
        <v>-83.697599999999994</v>
      </c>
      <c r="H1483" s="11" t="s">
        <v>15</v>
      </c>
      <c r="I1483" s="11">
        <v>100</v>
      </c>
      <c r="J1483" s="11">
        <v>120</v>
      </c>
      <c r="K1483" s="11">
        <v>1800</v>
      </c>
      <c r="L1483" s="11" t="s">
        <v>49</v>
      </c>
      <c r="M1483" s="11" t="s">
        <v>28</v>
      </c>
      <c r="N1483" s="11">
        <v>1988</v>
      </c>
      <c r="O1483" s="11" t="s">
        <v>26</v>
      </c>
      <c r="P1483" s="11" t="s">
        <v>12</v>
      </c>
      <c r="Q1483" s="11">
        <v>5</v>
      </c>
      <c r="R1483" s="11">
        <v>1</v>
      </c>
      <c r="S1483" s="11">
        <v>300</v>
      </c>
      <c r="T1483" s="11">
        <v>415</v>
      </c>
      <c r="U1483" s="11">
        <v>783</v>
      </c>
      <c r="V1483" s="11">
        <v>283.99400000000003</v>
      </c>
      <c r="W1483" s="11">
        <v>27.4</v>
      </c>
      <c r="X1483" s="11">
        <v>9.6630000000000003</v>
      </c>
      <c r="Y1483" s="11">
        <v>28.417999999999999</v>
      </c>
    </row>
    <row r="1484" spans="1:25" x14ac:dyDescent="0.25">
      <c r="A1484" s="11">
        <v>1483</v>
      </c>
      <c r="B1484" s="11">
        <v>7</v>
      </c>
      <c r="C1484" s="11" t="s">
        <v>53</v>
      </c>
      <c r="D1484" s="11">
        <v>1989</v>
      </c>
      <c r="E1484" s="11" t="s">
        <v>54</v>
      </c>
      <c r="F1484" s="11">
        <v>43.398449999999997</v>
      </c>
      <c r="G1484" s="11">
        <v>-83.697599999999994</v>
      </c>
      <c r="H1484" s="11" t="s">
        <v>15</v>
      </c>
      <c r="I1484" s="11">
        <v>100</v>
      </c>
      <c r="J1484" s="11">
        <v>120</v>
      </c>
      <c r="K1484" s="11">
        <v>1800</v>
      </c>
      <c r="L1484" s="11" t="s">
        <v>49</v>
      </c>
      <c r="M1484" s="11" t="s">
        <v>28</v>
      </c>
      <c r="N1484" s="11">
        <v>1989</v>
      </c>
      <c r="O1484" s="11" t="s">
        <v>27</v>
      </c>
      <c r="P1484" s="11" t="s">
        <v>12</v>
      </c>
      <c r="Q1484" s="11">
        <v>5</v>
      </c>
      <c r="R1484" s="11">
        <v>7</v>
      </c>
      <c r="S1484" s="11">
        <v>300</v>
      </c>
      <c r="T1484" s="11">
        <v>433</v>
      </c>
      <c r="U1484" s="11">
        <v>701</v>
      </c>
      <c r="V1484" s="11">
        <v>218.39</v>
      </c>
      <c r="W1484" s="11">
        <v>14.9</v>
      </c>
      <c r="X1484" s="11">
        <v>6.8419999999999996</v>
      </c>
      <c r="Y1484" s="11">
        <v>153.97900000000001</v>
      </c>
    </row>
    <row r="1485" spans="1:25" x14ac:dyDescent="0.25">
      <c r="A1485" s="11">
        <v>1484</v>
      </c>
      <c r="B1485" s="11">
        <v>7</v>
      </c>
      <c r="C1485" s="11" t="s">
        <v>53</v>
      </c>
      <c r="D1485" s="11">
        <v>1989</v>
      </c>
      <c r="E1485" s="11" t="s">
        <v>54</v>
      </c>
      <c r="F1485" s="11">
        <v>43.398449999999997</v>
      </c>
      <c r="G1485" s="11">
        <v>-83.697599999999994</v>
      </c>
      <c r="H1485" s="11" t="s">
        <v>15</v>
      </c>
      <c r="I1485" s="11">
        <v>100</v>
      </c>
      <c r="J1485" s="11">
        <v>120</v>
      </c>
      <c r="K1485" s="11">
        <v>1800</v>
      </c>
      <c r="L1485" s="11" t="s">
        <v>49</v>
      </c>
      <c r="M1485" s="11" t="s">
        <v>28</v>
      </c>
      <c r="N1485" s="11">
        <v>1990</v>
      </c>
      <c r="O1485" s="11" t="s">
        <v>26</v>
      </c>
      <c r="P1485" s="11" t="s">
        <v>12</v>
      </c>
      <c r="Q1485" s="11">
        <v>5</v>
      </c>
      <c r="R1485" s="11">
        <v>1</v>
      </c>
      <c r="S1485" s="11">
        <v>300</v>
      </c>
      <c r="T1485" s="11">
        <v>342</v>
      </c>
      <c r="U1485" s="11">
        <v>915</v>
      </c>
      <c r="V1485" s="11">
        <v>362.64400000000001</v>
      </c>
      <c r="W1485" s="11">
        <v>38.299999999999997</v>
      </c>
      <c r="X1485" s="11">
        <v>10.548999999999999</v>
      </c>
      <c r="Y1485" s="11">
        <v>45.393000000000001</v>
      </c>
    </row>
    <row r="1486" spans="1:25" x14ac:dyDescent="0.25">
      <c r="A1486" s="11">
        <v>1485</v>
      </c>
      <c r="B1486" s="11">
        <v>7</v>
      </c>
      <c r="C1486" s="11" t="s">
        <v>53</v>
      </c>
      <c r="D1486" s="11">
        <v>1989</v>
      </c>
      <c r="E1486" s="11" t="s">
        <v>54</v>
      </c>
      <c r="F1486" s="11">
        <v>43.398449999999997</v>
      </c>
      <c r="G1486" s="11">
        <v>-83.697599999999994</v>
      </c>
      <c r="H1486" s="11" t="s">
        <v>15</v>
      </c>
      <c r="I1486" s="11">
        <v>100</v>
      </c>
      <c r="J1486" s="11">
        <v>120</v>
      </c>
      <c r="K1486" s="11">
        <v>1800</v>
      </c>
      <c r="L1486" s="11" t="s">
        <v>49</v>
      </c>
      <c r="M1486" s="11" t="s">
        <v>28</v>
      </c>
      <c r="N1486" s="11">
        <v>1991</v>
      </c>
      <c r="O1486" s="11" t="s">
        <v>27</v>
      </c>
      <c r="P1486" s="11" t="s">
        <v>12</v>
      </c>
      <c r="Q1486" s="11">
        <v>5</v>
      </c>
      <c r="R1486" s="11">
        <v>7</v>
      </c>
      <c r="S1486" s="11">
        <v>300</v>
      </c>
      <c r="T1486" s="11">
        <v>437</v>
      </c>
      <c r="U1486" s="11">
        <v>927</v>
      </c>
      <c r="V1486" s="11">
        <v>344.47300000000001</v>
      </c>
      <c r="W1486" s="11">
        <v>31.1</v>
      </c>
      <c r="X1486" s="11">
        <v>9.0310000000000006</v>
      </c>
      <c r="Y1486" s="11">
        <v>170.756</v>
      </c>
    </row>
    <row r="1487" spans="1:25" x14ac:dyDescent="0.25">
      <c r="A1487" s="11">
        <v>1486</v>
      </c>
      <c r="B1487" s="11">
        <v>7</v>
      </c>
      <c r="C1487" s="11" t="s">
        <v>53</v>
      </c>
      <c r="D1487" s="11">
        <v>1989</v>
      </c>
      <c r="E1487" s="11" t="s">
        <v>54</v>
      </c>
      <c r="F1487" s="11">
        <v>43.398449999999997</v>
      </c>
      <c r="G1487" s="11">
        <v>-83.697599999999994</v>
      </c>
      <c r="H1487" s="11" t="s">
        <v>15</v>
      </c>
      <c r="I1487" s="11">
        <v>100</v>
      </c>
      <c r="J1487" s="11">
        <v>120</v>
      </c>
      <c r="K1487" s="11">
        <v>1800</v>
      </c>
      <c r="L1487" s="11" t="s">
        <v>49</v>
      </c>
      <c r="M1487" s="11" t="s">
        <v>28</v>
      </c>
      <c r="N1487" s="11">
        <v>1992</v>
      </c>
      <c r="O1487" s="11" t="s">
        <v>26</v>
      </c>
      <c r="P1487" s="11" t="s">
        <v>12</v>
      </c>
      <c r="Q1487" s="11">
        <v>5</v>
      </c>
      <c r="R1487" s="11">
        <v>1</v>
      </c>
      <c r="S1487" s="11">
        <v>300</v>
      </c>
      <c r="T1487" s="11">
        <v>397</v>
      </c>
      <c r="U1487" s="11">
        <v>842</v>
      </c>
      <c r="V1487" s="11">
        <v>640.59100000000001</v>
      </c>
      <c r="W1487" s="11">
        <v>94.1</v>
      </c>
      <c r="X1487" s="11">
        <v>14.696999999999999</v>
      </c>
      <c r="Y1487" s="11">
        <v>8.3379999999999992</v>
      </c>
    </row>
    <row r="1488" spans="1:25" x14ac:dyDescent="0.25">
      <c r="A1488" s="11">
        <v>1487</v>
      </c>
      <c r="B1488" s="11">
        <v>7</v>
      </c>
      <c r="C1488" s="11" t="s">
        <v>53</v>
      </c>
      <c r="D1488" s="11">
        <v>1989</v>
      </c>
      <c r="E1488" s="11" t="s">
        <v>54</v>
      </c>
      <c r="F1488" s="11">
        <v>43.398449999999997</v>
      </c>
      <c r="G1488" s="11">
        <v>-83.697599999999994</v>
      </c>
      <c r="H1488" s="11" t="s">
        <v>15</v>
      </c>
      <c r="I1488" s="11">
        <v>100</v>
      </c>
      <c r="J1488" s="11">
        <v>120</v>
      </c>
      <c r="K1488" s="11">
        <v>1800</v>
      </c>
      <c r="L1488" s="11" t="s">
        <v>49</v>
      </c>
      <c r="M1488" s="11" t="s">
        <v>28</v>
      </c>
      <c r="N1488" s="11">
        <v>1993</v>
      </c>
      <c r="O1488" s="11" t="s">
        <v>27</v>
      </c>
      <c r="P1488" s="11" t="s">
        <v>12</v>
      </c>
      <c r="Q1488" s="11">
        <v>5</v>
      </c>
      <c r="R1488" s="11">
        <v>7</v>
      </c>
      <c r="S1488" s="11">
        <v>300</v>
      </c>
      <c r="T1488" s="11">
        <v>477</v>
      </c>
      <c r="U1488" s="11">
        <v>798</v>
      </c>
      <c r="V1488" s="11">
        <v>299.59800000000001</v>
      </c>
      <c r="W1488" s="11">
        <v>18.600000000000001</v>
      </c>
      <c r="X1488" s="11">
        <v>6.2149999999999999</v>
      </c>
      <c r="Y1488" s="11">
        <v>150.017</v>
      </c>
    </row>
    <row r="1489" spans="1:25" x14ac:dyDescent="0.25">
      <c r="A1489" s="11">
        <v>1488</v>
      </c>
      <c r="B1489" s="11">
        <v>7</v>
      </c>
      <c r="C1489" s="11" t="s">
        <v>53</v>
      </c>
      <c r="D1489" s="11">
        <v>1989</v>
      </c>
      <c r="E1489" s="11" t="s">
        <v>54</v>
      </c>
      <c r="F1489" s="11">
        <v>43.398449999999997</v>
      </c>
      <c r="G1489" s="11">
        <v>-83.697599999999994</v>
      </c>
      <c r="H1489" s="11" t="s">
        <v>15</v>
      </c>
      <c r="I1489" s="11">
        <v>100</v>
      </c>
      <c r="J1489" s="11">
        <v>120</v>
      </c>
      <c r="K1489" s="11">
        <v>1800</v>
      </c>
      <c r="L1489" s="11" t="s">
        <v>49</v>
      </c>
      <c r="M1489" s="11" t="s">
        <v>28</v>
      </c>
      <c r="N1489" s="11">
        <v>1994</v>
      </c>
      <c r="O1489" s="11" t="s">
        <v>26</v>
      </c>
      <c r="P1489" s="11" t="s">
        <v>12</v>
      </c>
      <c r="Q1489" s="11">
        <v>5</v>
      </c>
      <c r="R1489" s="11">
        <v>31</v>
      </c>
      <c r="S1489" s="11">
        <v>300</v>
      </c>
      <c r="T1489" s="11">
        <v>493</v>
      </c>
      <c r="U1489" s="11">
        <v>916</v>
      </c>
      <c r="V1489" s="11">
        <v>357.37299999999999</v>
      </c>
      <c r="W1489" s="11">
        <v>55.2</v>
      </c>
      <c r="X1489" s="11">
        <v>15.455</v>
      </c>
      <c r="Y1489" s="11">
        <v>14.432</v>
      </c>
    </row>
    <row r="1490" spans="1:25" x14ac:dyDescent="0.25">
      <c r="A1490" s="11">
        <v>1489</v>
      </c>
      <c r="B1490" s="11">
        <v>7</v>
      </c>
      <c r="C1490" s="11" t="s">
        <v>53</v>
      </c>
      <c r="D1490" s="11">
        <v>1989</v>
      </c>
      <c r="E1490" s="11" t="s">
        <v>54</v>
      </c>
      <c r="F1490" s="11">
        <v>43.398449999999997</v>
      </c>
      <c r="G1490" s="11">
        <v>-83.697599999999994</v>
      </c>
      <c r="H1490" s="11" t="s">
        <v>15</v>
      </c>
      <c r="I1490" s="11">
        <v>100</v>
      </c>
      <c r="J1490" s="11">
        <v>120</v>
      </c>
      <c r="K1490" s="11">
        <v>1800</v>
      </c>
      <c r="L1490" s="11" t="s">
        <v>49</v>
      </c>
      <c r="M1490" s="11" t="s">
        <v>28</v>
      </c>
      <c r="N1490" s="11">
        <v>1995</v>
      </c>
      <c r="O1490" s="11" t="s">
        <v>27</v>
      </c>
      <c r="P1490" s="11" t="s">
        <v>12</v>
      </c>
      <c r="Q1490" s="11">
        <v>5</v>
      </c>
      <c r="R1490" s="11">
        <v>7</v>
      </c>
      <c r="S1490" s="11">
        <v>300</v>
      </c>
      <c r="T1490" s="11">
        <v>358</v>
      </c>
      <c r="U1490" s="11">
        <v>727</v>
      </c>
      <c r="V1490" s="11">
        <v>285.88200000000001</v>
      </c>
      <c r="W1490" s="11">
        <v>42.9</v>
      </c>
      <c r="X1490" s="11">
        <v>15.006</v>
      </c>
      <c r="Y1490" s="11">
        <v>157.19</v>
      </c>
    </row>
    <row r="1491" spans="1:25" x14ac:dyDescent="0.25">
      <c r="A1491" s="11">
        <v>1490</v>
      </c>
      <c r="B1491" s="11">
        <v>7</v>
      </c>
      <c r="C1491" s="11" t="s">
        <v>53</v>
      </c>
      <c r="D1491" s="11">
        <v>1989</v>
      </c>
      <c r="E1491" s="11" t="s">
        <v>54</v>
      </c>
      <c r="F1491" s="11">
        <v>43.398449999999997</v>
      </c>
      <c r="G1491" s="11">
        <v>-83.697599999999994</v>
      </c>
      <c r="H1491" s="11" t="s">
        <v>15</v>
      </c>
      <c r="I1491" s="11">
        <v>100</v>
      </c>
      <c r="J1491" s="11">
        <v>120</v>
      </c>
      <c r="K1491" s="11">
        <v>1800</v>
      </c>
      <c r="L1491" s="11" t="s">
        <v>49</v>
      </c>
      <c r="M1491" s="11" t="s">
        <v>28</v>
      </c>
      <c r="N1491" s="11">
        <v>1996</v>
      </c>
      <c r="O1491" s="11" t="s">
        <v>26</v>
      </c>
      <c r="P1491" s="11" t="s">
        <v>12</v>
      </c>
      <c r="Q1491" s="11">
        <v>5</v>
      </c>
      <c r="R1491" s="11">
        <v>31</v>
      </c>
      <c r="S1491" s="11">
        <v>300</v>
      </c>
      <c r="T1491" s="11">
        <v>427</v>
      </c>
      <c r="U1491" s="11">
        <v>969</v>
      </c>
      <c r="V1491" s="11">
        <v>454.77199999999999</v>
      </c>
      <c r="W1491" s="11">
        <v>78.8</v>
      </c>
      <c r="X1491" s="11">
        <v>17.321000000000002</v>
      </c>
      <c r="Y1491" s="11">
        <v>51.463000000000001</v>
      </c>
    </row>
    <row r="1492" spans="1:25" x14ac:dyDescent="0.25">
      <c r="A1492" s="11">
        <v>1491</v>
      </c>
      <c r="B1492" s="11">
        <v>7</v>
      </c>
      <c r="C1492" s="11" t="s">
        <v>53</v>
      </c>
      <c r="D1492" s="11">
        <v>1989</v>
      </c>
      <c r="E1492" s="11" t="s">
        <v>54</v>
      </c>
      <c r="F1492" s="11">
        <v>43.398449999999997</v>
      </c>
      <c r="G1492" s="11">
        <v>-83.697599999999994</v>
      </c>
      <c r="H1492" s="11" t="s">
        <v>15</v>
      </c>
      <c r="I1492" s="11">
        <v>100</v>
      </c>
      <c r="J1492" s="11">
        <v>120</v>
      </c>
      <c r="K1492" s="11">
        <v>1800</v>
      </c>
      <c r="L1492" s="11" t="s">
        <v>49</v>
      </c>
      <c r="M1492" s="11" t="s">
        <v>28</v>
      </c>
      <c r="N1492" s="11">
        <v>1997</v>
      </c>
      <c r="O1492" s="11" t="s">
        <v>27</v>
      </c>
      <c r="P1492" s="11" t="s">
        <v>12</v>
      </c>
      <c r="Q1492" s="11">
        <v>5</v>
      </c>
      <c r="R1492" s="11">
        <v>7</v>
      </c>
      <c r="S1492" s="11">
        <v>300</v>
      </c>
      <c r="T1492" s="11">
        <v>416</v>
      </c>
      <c r="U1492" s="11">
        <v>783</v>
      </c>
      <c r="V1492" s="11">
        <v>272.185</v>
      </c>
      <c r="W1492" s="11">
        <v>10</v>
      </c>
      <c r="X1492" s="11">
        <v>3.681</v>
      </c>
      <c r="Y1492" s="11">
        <v>170.03800000000001</v>
      </c>
    </row>
    <row r="1493" spans="1:25" x14ac:dyDescent="0.25">
      <c r="A1493" s="11">
        <v>1492</v>
      </c>
      <c r="B1493">
        <v>8</v>
      </c>
      <c r="C1493" t="s">
        <v>13</v>
      </c>
      <c r="D1493">
        <v>2000</v>
      </c>
      <c r="E1493" t="s">
        <v>14</v>
      </c>
      <c r="F1493">
        <v>40.056269999999998</v>
      </c>
      <c r="G1493">
        <v>-88.217500000000001</v>
      </c>
      <c r="H1493" t="s">
        <v>15</v>
      </c>
      <c r="I1493">
        <v>50</v>
      </c>
      <c r="J1493">
        <v>100</v>
      </c>
      <c r="K1493">
        <v>5000</v>
      </c>
      <c r="L1493" t="s">
        <v>16</v>
      </c>
      <c r="M1493" t="s">
        <v>29</v>
      </c>
      <c r="N1493">
        <v>1998</v>
      </c>
      <c r="O1493" t="s">
        <v>27</v>
      </c>
      <c r="P1493" t="s">
        <v>12</v>
      </c>
      <c r="Q1493">
        <v>5</v>
      </c>
      <c r="R1493">
        <v>18</v>
      </c>
      <c r="S1493">
        <v>0</v>
      </c>
      <c r="T1493">
        <v>727</v>
      </c>
      <c r="U1493">
        <v>1222</v>
      </c>
      <c r="V1493">
        <v>466.05700000000002</v>
      </c>
      <c r="W1493">
        <v>3.8</v>
      </c>
      <c r="X1493">
        <v>0.82399999999999995</v>
      </c>
      <c r="Y1493">
        <v>81.855999999999995</v>
      </c>
    </row>
    <row r="1494" spans="1:25" x14ac:dyDescent="0.25">
      <c r="A1494" s="11">
        <v>1493</v>
      </c>
      <c r="B1494">
        <v>8</v>
      </c>
      <c r="C1494" t="s">
        <v>13</v>
      </c>
      <c r="D1494">
        <v>2000</v>
      </c>
      <c r="E1494" t="s">
        <v>14</v>
      </c>
      <c r="F1494">
        <v>40.056269999999998</v>
      </c>
      <c r="G1494">
        <v>-88.217500000000001</v>
      </c>
      <c r="H1494" t="s">
        <v>15</v>
      </c>
      <c r="I1494">
        <v>50</v>
      </c>
      <c r="J1494">
        <v>100</v>
      </c>
      <c r="K1494">
        <v>5000</v>
      </c>
      <c r="L1494" t="s">
        <v>16</v>
      </c>
      <c r="M1494" t="s">
        <v>29</v>
      </c>
      <c r="N1494">
        <v>1999</v>
      </c>
      <c r="O1494" t="s">
        <v>27</v>
      </c>
      <c r="P1494" t="s">
        <v>12</v>
      </c>
      <c r="Q1494">
        <v>5</v>
      </c>
      <c r="R1494">
        <v>18</v>
      </c>
      <c r="S1494">
        <v>0</v>
      </c>
      <c r="T1494">
        <v>533</v>
      </c>
      <c r="U1494">
        <v>896</v>
      </c>
      <c r="V1494">
        <v>601.404</v>
      </c>
      <c r="W1494">
        <v>7</v>
      </c>
      <c r="X1494">
        <v>1.167</v>
      </c>
      <c r="Y1494">
        <v>26.635999999999999</v>
      </c>
    </row>
    <row r="1495" spans="1:25" x14ac:dyDescent="0.25">
      <c r="A1495" s="11">
        <v>1494</v>
      </c>
      <c r="B1495">
        <v>8</v>
      </c>
      <c r="C1495" t="s">
        <v>13</v>
      </c>
      <c r="D1495">
        <v>2000</v>
      </c>
      <c r="E1495" t="s">
        <v>14</v>
      </c>
      <c r="F1495">
        <v>40.056269999999998</v>
      </c>
      <c r="G1495">
        <v>-88.217500000000001</v>
      </c>
      <c r="H1495" t="s">
        <v>15</v>
      </c>
      <c r="I1495">
        <v>50</v>
      </c>
      <c r="J1495">
        <v>100</v>
      </c>
      <c r="K1495">
        <v>5000</v>
      </c>
      <c r="L1495" t="s">
        <v>16</v>
      </c>
      <c r="M1495" t="s">
        <v>29</v>
      </c>
      <c r="N1495">
        <v>2000</v>
      </c>
      <c r="O1495" t="s">
        <v>27</v>
      </c>
      <c r="P1495" t="s">
        <v>12</v>
      </c>
      <c r="Q1495">
        <v>5</v>
      </c>
      <c r="R1495">
        <v>18</v>
      </c>
      <c r="S1495">
        <v>0</v>
      </c>
      <c r="T1495">
        <v>644</v>
      </c>
      <c r="U1495">
        <v>854</v>
      </c>
      <c r="V1495">
        <v>161.249</v>
      </c>
      <c r="W1495">
        <v>2.8</v>
      </c>
      <c r="X1495">
        <v>1.7669999999999999</v>
      </c>
      <c r="Y1495">
        <v>127.742</v>
      </c>
    </row>
    <row r="1496" spans="1:25" x14ac:dyDescent="0.25">
      <c r="A1496" s="11">
        <v>1495</v>
      </c>
      <c r="B1496" s="1">
        <v>8</v>
      </c>
      <c r="C1496" t="s">
        <v>13</v>
      </c>
      <c r="D1496">
        <v>2000</v>
      </c>
      <c r="E1496" t="s">
        <v>14</v>
      </c>
      <c r="F1496">
        <v>40.056269999999998</v>
      </c>
      <c r="G1496">
        <v>-88.217500000000001</v>
      </c>
      <c r="H1496" t="s">
        <v>15</v>
      </c>
      <c r="I1496">
        <v>50</v>
      </c>
      <c r="J1496">
        <v>100</v>
      </c>
      <c r="K1496">
        <v>5000</v>
      </c>
      <c r="L1496" t="s">
        <v>16</v>
      </c>
      <c r="M1496" t="s">
        <v>29</v>
      </c>
      <c r="N1496">
        <v>2001</v>
      </c>
      <c r="O1496" t="s">
        <v>27</v>
      </c>
      <c r="P1496" t="s">
        <v>12</v>
      </c>
      <c r="Q1496">
        <v>5</v>
      </c>
      <c r="R1496">
        <v>18</v>
      </c>
      <c r="S1496">
        <v>0</v>
      </c>
      <c r="T1496">
        <v>691</v>
      </c>
      <c r="U1496">
        <v>931</v>
      </c>
      <c r="V1496">
        <v>642.18100000000004</v>
      </c>
      <c r="W1496">
        <v>5.6</v>
      </c>
      <c r="X1496">
        <v>0.86599999999999999</v>
      </c>
      <c r="Y1496">
        <v>1.8</v>
      </c>
    </row>
    <row r="1497" spans="1:25" x14ac:dyDescent="0.25">
      <c r="A1497" s="11">
        <v>1496</v>
      </c>
      <c r="B1497" s="1">
        <v>8</v>
      </c>
      <c r="C1497" t="s">
        <v>13</v>
      </c>
      <c r="D1497">
        <v>2000</v>
      </c>
      <c r="E1497" t="s">
        <v>14</v>
      </c>
      <c r="F1497">
        <v>40.056269999999998</v>
      </c>
      <c r="G1497">
        <v>-88.217500000000001</v>
      </c>
      <c r="H1497" t="s">
        <v>15</v>
      </c>
      <c r="I1497">
        <v>50</v>
      </c>
      <c r="J1497">
        <v>100</v>
      </c>
      <c r="K1497">
        <v>5000</v>
      </c>
      <c r="L1497" t="s">
        <v>16</v>
      </c>
      <c r="M1497" t="s">
        <v>29</v>
      </c>
      <c r="N1497">
        <v>2002</v>
      </c>
      <c r="O1497" t="s">
        <v>27</v>
      </c>
      <c r="P1497" t="s">
        <v>12</v>
      </c>
      <c r="Q1497">
        <v>5</v>
      </c>
      <c r="R1497">
        <v>18</v>
      </c>
      <c r="S1497">
        <v>0</v>
      </c>
      <c r="T1497">
        <v>601</v>
      </c>
      <c r="U1497">
        <v>1110</v>
      </c>
      <c r="V1497">
        <v>328.34399999999999</v>
      </c>
      <c r="W1497">
        <v>5.7</v>
      </c>
      <c r="X1497">
        <v>1.7290000000000001</v>
      </c>
      <c r="Y1497">
        <v>113.89</v>
      </c>
    </row>
    <row r="1498" spans="1:25" x14ac:dyDescent="0.25">
      <c r="A1498" s="11">
        <v>1497</v>
      </c>
      <c r="B1498" s="1">
        <v>8</v>
      </c>
      <c r="C1498" t="s">
        <v>13</v>
      </c>
      <c r="D1498">
        <v>2000</v>
      </c>
      <c r="E1498" t="s">
        <v>14</v>
      </c>
      <c r="F1498">
        <v>40.056269999999998</v>
      </c>
      <c r="G1498">
        <v>-88.217500000000001</v>
      </c>
      <c r="H1498" t="s">
        <v>15</v>
      </c>
      <c r="I1498">
        <v>50</v>
      </c>
      <c r="J1498">
        <v>100</v>
      </c>
      <c r="K1498">
        <v>5000</v>
      </c>
      <c r="L1498" t="s">
        <v>16</v>
      </c>
      <c r="M1498" t="s">
        <v>29</v>
      </c>
      <c r="N1498">
        <v>2003</v>
      </c>
      <c r="O1498" t="s">
        <v>27</v>
      </c>
      <c r="P1498" t="s">
        <v>12</v>
      </c>
      <c r="Q1498">
        <v>5</v>
      </c>
      <c r="R1498">
        <v>18</v>
      </c>
      <c r="S1498">
        <v>0</v>
      </c>
      <c r="T1498">
        <v>821</v>
      </c>
      <c r="U1498">
        <v>1059</v>
      </c>
      <c r="V1498">
        <v>684.43399999999997</v>
      </c>
      <c r="W1498">
        <v>6.5</v>
      </c>
      <c r="X1498">
        <v>0.94899999999999995</v>
      </c>
      <c r="Y1498">
        <v>3.6269999999999998</v>
      </c>
    </row>
    <row r="1499" spans="1:25" x14ac:dyDescent="0.25">
      <c r="A1499" s="11">
        <v>1498</v>
      </c>
      <c r="B1499" s="1">
        <v>8</v>
      </c>
      <c r="C1499" t="s">
        <v>13</v>
      </c>
      <c r="D1499">
        <v>2000</v>
      </c>
      <c r="E1499" t="s">
        <v>14</v>
      </c>
      <c r="F1499">
        <v>40.056269999999998</v>
      </c>
      <c r="G1499">
        <v>-88.217500000000001</v>
      </c>
      <c r="H1499" t="s">
        <v>15</v>
      </c>
      <c r="I1499">
        <v>50</v>
      </c>
      <c r="J1499">
        <v>100</v>
      </c>
      <c r="K1499">
        <v>5000</v>
      </c>
      <c r="L1499" t="s">
        <v>16</v>
      </c>
      <c r="M1499" t="s">
        <v>29</v>
      </c>
      <c r="N1499">
        <v>2004</v>
      </c>
      <c r="O1499" t="s">
        <v>27</v>
      </c>
      <c r="P1499" t="s">
        <v>12</v>
      </c>
      <c r="Q1499">
        <v>5</v>
      </c>
      <c r="R1499">
        <v>18</v>
      </c>
      <c r="S1499">
        <v>0</v>
      </c>
      <c r="T1499">
        <v>788</v>
      </c>
      <c r="U1499">
        <v>1099</v>
      </c>
      <c r="V1499">
        <v>358.12599999999998</v>
      </c>
      <c r="W1499">
        <v>3.2</v>
      </c>
      <c r="X1499">
        <v>0.89600000000000002</v>
      </c>
      <c r="Y1499">
        <v>97.674000000000007</v>
      </c>
    </row>
    <row r="1500" spans="1:25" x14ac:dyDescent="0.25">
      <c r="A1500" s="11">
        <v>1499</v>
      </c>
      <c r="B1500" s="1">
        <v>8</v>
      </c>
      <c r="C1500" t="s">
        <v>13</v>
      </c>
      <c r="D1500">
        <v>2000</v>
      </c>
      <c r="E1500" t="s">
        <v>14</v>
      </c>
      <c r="F1500">
        <v>40.056269999999998</v>
      </c>
      <c r="G1500">
        <v>-88.217500000000001</v>
      </c>
      <c r="H1500" t="s">
        <v>15</v>
      </c>
      <c r="I1500">
        <v>50</v>
      </c>
      <c r="J1500">
        <v>100</v>
      </c>
      <c r="K1500">
        <v>5000</v>
      </c>
      <c r="L1500" t="s">
        <v>16</v>
      </c>
      <c r="M1500" t="s">
        <v>29</v>
      </c>
      <c r="N1500">
        <v>2005</v>
      </c>
      <c r="O1500" t="s">
        <v>27</v>
      </c>
      <c r="P1500" t="s">
        <v>12</v>
      </c>
      <c r="Q1500">
        <v>5</v>
      </c>
      <c r="R1500">
        <v>18</v>
      </c>
      <c r="S1500">
        <v>0</v>
      </c>
      <c r="T1500">
        <v>565</v>
      </c>
      <c r="U1500">
        <v>889</v>
      </c>
      <c r="V1500">
        <v>581.91899999999998</v>
      </c>
      <c r="W1500">
        <v>3.9</v>
      </c>
      <c r="X1500">
        <v>0.67600000000000005</v>
      </c>
      <c r="Y1500">
        <v>12.952</v>
      </c>
    </row>
    <row r="1501" spans="1:25" x14ac:dyDescent="0.25">
      <c r="A1501" s="11">
        <v>1500</v>
      </c>
      <c r="B1501" s="1">
        <v>8</v>
      </c>
      <c r="C1501" t="s">
        <v>13</v>
      </c>
      <c r="D1501">
        <v>2000</v>
      </c>
      <c r="E1501" t="s">
        <v>14</v>
      </c>
      <c r="F1501">
        <v>40.056269999999998</v>
      </c>
      <c r="G1501">
        <v>-88.217500000000001</v>
      </c>
      <c r="H1501" t="s">
        <v>15</v>
      </c>
      <c r="I1501">
        <v>50</v>
      </c>
      <c r="J1501">
        <v>100</v>
      </c>
      <c r="K1501">
        <v>5000</v>
      </c>
      <c r="L1501" t="s">
        <v>16</v>
      </c>
      <c r="M1501" t="s">
        <v>29</v>
      </c>
      <c r="N1501">
        <v>2006</v>
      </c>
      <c r="O1501" t="s">
        <v>27</v>
      </c>
      <c r="P1501" t="s">
        <v>12</v>
      </c>
      <c r="Q1501">
        <v>5</v>
      </c>
      <c r="R1501">
        <v>18</v>
      </c>
      <c r="S1501">
        <v>0</v>
      </c>
      <c r="T1501">
        <v>645</v>
      </c>
      <c r="U1501">
        <v>969</v>
      </c>
      <c r="V1501">
        <v>276.68700000000001</v>
      </c>
      <c r="W1501">
        <v>4</v>
      </c>
      <c r="X1501">
        <v>1.4590000000000001</v>
      </c>
      <c r="Y1501">
        <v>163.86</v>
      </c>
    </row>
    <row r="1502" spans="1:25" x14ac:dyDescent="0.25">
      <c r="A1502" s="11">
        <v>1501</v>
      </c>
      <c r="B1502" s="1">
        <v>8</v>
      </c>
      <c r="C1502" t="s">
        <v>13</v>
      </c>
      <c r="D1502">
        <v>2000</v>
      </c>
      <c r="E1502" t="s">
        <v>14</v>
      </c>
      <c r="F1502">
        <v>40.056269999999998</v>
      </c>
      <c r="G1502">
        <v>-88.217500000000001</v>
      </c>
      <c r="H1502" t="s">
        <v>15</v>
      </c>
      <c r="I1502">
        <v>50</v>
      </c>
      <c r="J1502">
        <v>100</v>
      </c>
      <c r="K1502">
        <v>5000</v>
      </c>
      <c r="L1502" t="s">
        <v>16</v>
      </c>
      <c r="M1502" t="s">
        <v>29</v>
      </c>
      <c r="N1502">
        <v>2007</v>
      </c>
      <c r="O1502" t="s">
        <v>27</v>
      </c>
      <c r="P1502" t="s">
        <v>12</v>
      </c>
      <c r="Q1502">
        <v>5</v>
      </c>
      <c r="R1502">
        <v>18</v>
      </c>
      <c r="S1502">
        <v>0</v>
      </c>
      <c r="T1502">
        <v>637</v>
      </c>
      <c r="U1502">
        <v>885</v>
      </c>
      <c r="V1502">
        <v>589.846</v>
      </c>
      <c r="W1502">
        <v>5.0999999999999996</v>
      </c>
      <c r="X1502">
        <v>0.872</v>
      </c>
      <c r="Y1502">
        <v>1.885</v>
      </c>
    </row>
    <row r="1503" spans="1:25" x14ac:dyDescent="0.25">
      <c r="A1503" s="11">
        <v>1502</v>
      </c>
      <c r="B1503" s="1">
        <v>8</v>
      </c>
      <c r="C1503" t="s">
        <v>13</v>
      </c>
      <c r="D1503">
        <v>2000</v>
      </c>
      <c r="E1503" t="s">
        <v>14</v>
      </c>
      <c r="F1503">
        <v>40.056269999999998</v>
      </c>
      <c r="G1503">
        <v>-88.217500000000001</v>
      </c>
      <c r="H1503" t="s">
        <v>15</v>
      </c>
      <c r="I1503">
        <v>50</v>
      </c>
      <c r="J1503">
        <v>100</v>
      </c>
      <c r="K1503">
        <v>5000</v>
      </c>
      <c r="L1503" t="s">
        <v>16</v>
      </c>
      <c r="M1503" t="s">
        <v>29</v>
      </c>
      <c r="N1503">
        <v>2008</v>
      </c>
      <c r="O1503" t="s">
        <v>27</v>
      </c>
      <c r="P1503" t="s">
        <v>12</v>
      </c>
      <c r="Q1503">
        <v>5</v>
      </c>
      <c r="R1503">
        <v>18</v>
      </c>
      <c r="S1503">
        <v>0</v>
      </c>
      <c r="T1503">
        <v>860</v>
      </c>
      <c r="U1503">
        <v>1289</v>
      </c>
      <c r="V1503">
        <v>352.48200000000003</v>
      </c>
      <c r="W1503">
        <v>7.5</v>
      </c>
      <c r="X1503">
        <v>2.1240000000000001</v>
      </c>
      <c r="Y1503">
        <v>118.801</v>
      </c>
    </row>
    <row r="1504" spans="1:25" x14ac:dyDescent="0.25">
      <c r="A1504" s="11">
        <v>1503</v>
      </c>
      <c r="B1504" s="1">
        <v>8</v>
      </c>
      <c r="C1504" t="s">
        <v>13</v>
      </c>
      <c r="D1504">
        <v>2000</v>
      </c>
      <c r="E1504" t="s">
        <v>14</v>
      </c>
      <c r="F1504">
        <v>40.056269999999998</v>
      </c>
      <c r="G1504">
        <v>-88.217500000000001</v>
      </c>
      <c r="H1504" t="s">
        <v>15</v>
      </c>
      <c r="I1504">
        <v>50</v>
      </c>
      <c r="J1504">
        <v>100</v>
      </c>
      <c r="K1504">
        <v>5000</v>
      </c>
      <c r="L1504" t="s">
        <v>16</v>
      </c>
      <c r="M1504" t="s">
        <v>29</v>
      </c>
      <c r="N1504">
        <v>1998</v>
      </c>
      <c r="O1504" t="s">
        <v>27</v>
      </c>
      <c r="P1504" t="s">
        <v>12</v>
      </c>
      <c r="Q1504">
        <v>5</v>
      </c>
      <c r="R1504">
        <v>18</v>
      </c>
      <c r="S1504">
        <v>56</v>
      </c>
      <c r="T1504">
        <v>727</v>
      </c>
      <c r="U1504">
        <v>1222</v>
      </c>
      <c r="V1504">
        <v>407.38499999999999</v>
      </c>
      <c r="W1504">
        <v>6.8</v>
      </c>
      <c r="X1504">
        <v>1.6579999999999999</v>
      </c>
      <c r="Y1504">
        <v>121.83199999999999</v>
      </c>
    </row>
    <row r="1505" spans="1:25" x14ac:dyDescent="0.25">
      <c r="A1505" s="11">
        <v>1504</v>
      </c>
      <c r="B1505" s="1">
        <v>8</v>
      </c>
      <c r="C1505" t="s">
        <v>13</v>
      </c>
      <c r="D1505">
        <v>2000</v>
      </c>
      <c r="E1505" t="s">
        <v>14</v>
      </c>
      <c r="F1505">
        <v>40.056269999999998</v>
      </c>
      <c r="G1505">
        <v>-88.217500000000001</v>
      </c>
      <c r="H1505" t="s">
        <v>15</v>
      </c>
      <c r="I1505">
        <v>50</v>
      </c>
      <c r="J1505">
        <v>100</v>
      </c>
      <c r="K1505">
        <v>5000</v>
      </c>
      <c r="L1505" t="s">
        <v>16</v>
      </c>
      <c r="M1505" t="s">
        <v>29</v>
      </c>
      <c r="N1505">
        <v>1999</v>
      </c>
      <c r="O1505" t="s">
        <v>27</v>
      </c>
      <c r="P1505" t="s">
        <v>12</v>
      </c>
      <c r="Q1505">
        <v>5</v>
      </c>
      <c r="R1505">
        <v>18</v>
      </c>
      <c r="S1505">
        <v>56</v>
      </c>
      <c r="T1505">
        <v>533</v>
      </c>
      <c r="U1505">
        <v>896</v>
      </c>
      <c r="V1505">
        <v>534.55799999999999</v>
      </c>
      <c r="W1505">
        <v>16.8</v>
      </c>
      <c r="X1505">
        <v>3.1379999999999999</v>
      </c>
      <c r="Y1505">
        <v>124.699</v>
      </c>
    </row>
    <row r="1506" spans="1:25" x14ac:dyDescent="0.25">
      <c r="A1506" s="11">
        <v>1505</v>
      </c>
      <c r="B1506" s="1">
        <v>8</v>
      </c>
      <c r="C1506" t="s">
        <v>13</v>
      </c>
      <c r="D1506">
        <v>2000</v>
      </c>
      <c r="E1506" t="s">
        <v>14</v>
      </c>
      <c r="F1506">
        <v>40.056269999999998</v>
      </c>
      <c r="G1506">
        <v>-88.217500000000001</v>
      </c>
      <c r="H1506" t="s">
        <v>15</v>
      </c>
      <c r="I1506">
        <v>50</v>
      </c>
      <c r="J1506">
        <v>100</v>
      </c>
      <c r="K1506">
        <v>5000</v>
      </c>
      <c r="L1506" t="s">
        <v>16</v>
      </c>
      <c r="M1506" t="s">
        <v>29</v>
      </c>
      <c r="N1506">
        <v>2000</v>
      </c>
      <c r="O1506" t="s">
        <v>27</v>
      </c>
      <c r="P1506" t="s">
        <v>12</v>
      </c>
      <c r="Q1506">
        <v>5</v>
      </c>
      <c r="R1506">
        <v>18</v>
      </c>
      <c r="S1506">
        <v>56</v>
      </c>
      <c r="T1506">
        <v>644</v>
      </c>
      <c r="U1506">
        <v>854</v>
      </c>
      <c r="V1506">
        <v>304.404</v>
      </c>
      <c r="W1506">
        <v>6.2</v>
      </c>
      <c r="X1506">
        <v>2.0219999999999998</v>
      </c>
      <c r="Y1506">
        <v>126.056</v>
      </c>
    </row>
    <row r="1507" spans="1:25" x14ac:dyDescent="0.25">
      <c r="A1507" s="11">
        <v>1506</v>
      </c>
      <c r="B1507" s="1">
        <v>8</v>
      </c>
      <c r="C1507" t="s">
        <v>13</v>
      </c>
      <c r="D1507">
        <v>2000</v>
      </c>
      <c r="E1507" t="s">
        <v>14</v>
      </c>
      <c r="F1507">
        <v>40.056269999999998</v>
      </c>
      <c r="G1507">
        <v>-88.217500000000001</v>
      </c>
      <c r="H1507" t="s">
        <v>15</v>
      </c>
      <c r="I1507">
        <v>50</v>
      </c>
      <c r="J1507">
        <v>100</v>
      </c>
      <c r="K1507">
        <v>5000</v>
      </c>
      <c r="L1507" t="s">
        <v>16</v>
      </c>
      <c r="M1507" t="s">
        <v>29</v>
      </c>
      <c r="N1507">
        <v>2001</v>
      </c>
      <c r="O1507" t="s">
        <v>27</v>
      </c>
      <c r="P1507" t="s">
        <v>12</v>
      </c>
      <c r="Q1507">
        <v>5</v>
      </c>
      <c r="R1507">
        <v>18</v>
      </c>
      <c r="S1507">
        <v>56</v>
      </c>
      <c r="T1507">
        <v>691</v>
      </c>
      <c r="U1507">
        <v>931</v>
      </c>
      <c r="V1507">
        <v>510.21</v>
      </c>
      <c r="W1507">
        <v>14.9</v>
      </c>
      <c r="X1507">
        <v>2.9220000000000002</v>
      </c>
      <c r="Y1507">
        <v>77.593000000000004</v>
      </c>
    </row>
    <row r="1508" spans="1:25" x14ac:dyDescent="0.25">
      <c r="A1508" s="11">
        <v>1507</v>
      </c>
      <c r="B1508" s="1">
        <v>8</v>
      </c>
      <c r="C1508" t="s">
        <v>13</v>
      </c>
      <c r="D1508">
        <v>2000</v>
      </c>
      <c r="E1508" t="s">
        <v>14</v>
      </c>
      <c r="F1508">
        <v>40.056269999999998</v>
      </c>
      <c r="G1508">
        <v>-88.217500000000001</v>
      </c>
      <c r="H1508" t="s">
        <v>15</v>
      </c>
      <c r="I1508">
        <v>50</v>
      </c>
      <c r="J1508">
        <v>100</v>
      </c>
      <c r="K1508">
        <v>5000</v>
      </c>
      <c r="L1508" t="s">
        <v>16</v>
      </c>
      <c r="M1508" t="s">
        <v>29</v>
      </c>
      <c r="N1508">
        <v>2002</v>
      </c>
      <c r="O1508" t="s">
        <v>27</v>
      </c>
      <c r="P1508" t="s">
        <v>12</v>
      </c>
      <c r="Q1508">
        <v>5</v>
      </c>
      <c r="R1508">
        <v>18</v>
      </c>
      <c r="S1508">
        <v>56</v>
      </c>
      <c r="T1508">
        <v>601</v>
      </c>
      <c r="U1508">
        <v>1110</v>
      </c>
      <c r="V1508">
        <v>342.33300000000003</v>
      </c>
      <c r="W1508">
        <v>13</v>
      </c>
      <c r="X1508">
        <v>3.7839999999999998</v>
      </c>
      <c r="Y1508">
        <v>151.44399999999999</v>
      </c>
    </row>
    <row r="1509" spans="1:25" x14ac:dyDescent="0.25">
      <c r="A1509" s="11">
        <v>1508</v>
      </c>
      <c r="B1509" s="1">
        <v>8</v>
      </c>
      <c r="C1509" t="s">
        <v>13</v>
      </c>
      <c r="D1509">
        <v>2000</v>
      </c>
      <c r="E1509" t="s">
        <v>14</v>
      </c>
      <c r="F1509">
        <v>40.056269999999998</v>
      </c>
      <c r="G1509">
        <v>-88.217500000000001</v>
      </c>
      <c r="H1509" t="s">
        <v>15</v>
      </c>
      <c r="I1509">
        <v>50</v>
      </c>
      <c r="J1509">
        <v>100</v>
      </c>
      <c r="K1509">
        <v>5000</v>
      </c>
      <c r="L1509" t="s">
        <v>16</v>
      </c>
      <c r="M1509" t="s">
        <v>29</v>
      </c>
      <c r="N1509">
        <v>2003</v>
      </c>
      <c r="O1509" t="s">
        <v>27</v>
      </c>
      <c r="P1509" t="s">
        <v>12</v>
      </c>
      <c r="Q1509">
        <v>5</v>
      </c>
      <c r="R1509">
        <v>18</v>
      </c>
      <c r="S1509">
        <v>56</v>
      </c>
      <c r="T1509">
        <v>821</v>
      </c>
      <c r="U1509">
        <v>1059</v>
      </c>
      <c r="V1509">
        <v>562.43299999999999</v>
      </c>
      <c r="W1509">
        <v>32.5</v>
      </c>
      <c r="X1509">
        <v>5.7850000000000001</v>
      </c>
      <c r="Y1509">
        <v>59.853000000000002</v>
      </c>
    </row>
    <row r="1510" spans="1:25" x14ac:dyDescent="0.25">
      <c r="A1510" s="11">
        <v>1509</v>
      </c>
      <c r="B1510" s="1">
        <v>8</v>
      </c>
      <c r="C1510" t="s">
        <v>13</v>
      </c>
      <c r="D1510">
        <v>2000</v>
      </c>
      <c r="E1510" t="s">
        <v>14</v>
      </c>
      <c r="F1510">
        <v>40.056269999999998</v>
      </c>
      <c r="G1510">
        <v>-88.217500000000001</v>
      </c>
      <c r="H1510" t="s">
        <v>15</v>
      </c>
      <c r="I1510">
        <v>50</v>
      </c>
      <c r="J1510">
        <v>100</v>
      </c>
      <c r="K1510">
        <v>5000</v>
      </c>
      <c r="L1510" t="s">
        <v>16</v>
      </c>
      <c r="M1510" t="s">
        <v>29</v>
      </c>
      <c r="N1510">
        <v>2004</v>
      </c>
      <c r="O1510" t="s">
        <v>27</v>
      </c>
      <c r="P1510" t="s">
        <v>12</v>
      </c>
      <c r="Q1510">
        <v>5</v>
      </c>
      <c r="R1510">
        <v>18</v>
      </c>
      <c r="S1510">
        <v>56</v>
      </c>
      <c r="T1510">
        <v>788</v>
      </c>
      <c r="U1510">
        <v>1099</v>
      </c>
      <c r="V1510">
        <v>389.85599999999999</v>
      </c>
      <c r="W1510">
        <v>26.2</v>
      </c>
      <c r="X1510">
        <v>6.7160000000000002</v>
      </c>
      <c r="Y1510">
        <v>91.856999999999999</v>
      </c>
    </row>
    <row r="1511" spans="1:25" x14ac:dyDescent="0.25">
      <c r="A1511" s="11">
        <v>1510</v>
      </c>
      <c r="B1511" s="1">
        <v>8</v>
      </c>
      <c r="C1511" t="s">
        <v>13</v>
      </c>
      <c r="D1511">
        <v>2000</v>
      </c>
      <c r="E1511" t="s">
        <v>14</v>
      </c>
      <c r="F1511">
        <v>40.056269999999998</v>
      </c>
      <c r="G1511">
        <v>-88.217500000000001</v>
      </c>
      <c r="H1511" t="s">
        <v>15</v>
      </c>
      <c r="I1511">
        <v>50</v>
      </c>
      <c r="J1511">
        <v>100</v>
      </c>
      <c r="K1511">
        <v>5000</v>
      </c>
      <c r="L1511" t="s">
        <v>16</v>
      </c>
      <c r="M1511" t="s">
        <v>29</v>
      </c>
      <c r="N1511">
        <v>2005</v>
      </c>
      <c r="O1511" t="s">
        <v>27</v>
      </c>
      <c r="P1511" t="s">
        <v>12</v>
      </c>
      <c r="Q1511">
        <v>5</v>
      </c>
      <c r="R1511">
        <v>18</v>
      </c>
      <c r="S1511">
        <v>56</v>
      </c>
      <c r="T1511">
        <v>565</v>
      </c>
      <c r="U1511">
        <v>889</v>
      </c>
      <c r="V1511">
        <v>433.54599999999999</v>
      </c>
      <c r="W1511">
        <v>27</v>
      </c>
      <c r="X1511">
        <v>6.2329999999999997</v>
      </c>
      <c r="Y1511">
        <v>152.22200000000001</v>
      </c>
    </row>
    <row r="1512" spans="1:25" x14ac:dyDescent="0.25">
      <c r="A1512" s="11">
        <v>1511</v>
      </c>
      <c r="B1512" s="1">
        <v>8</v>
      </c>
      <c r="C1512" t="s">
        <v>13</v>
      </c>
      <c r="D1512">
        <v>2000</v>
      </c>
      <c r="E1512" t="s">
        <v>14</v>
      </c>
      <c r="F1512">
        <v>40.056269999999998</v>
      </c>
      <c r="G1512">
        <v>-88.217500000000001</v>
      </c>
      <c r="H1512" t="s">
        <v>15</v>
      </c>
      <c r="I1512">
        <v>50</v>
      </c>
      <c r="J1512">
        <v>100</v>
      </c>
      <c r="K1512">
        <v>5000</v>
      </c>
      <c r="L1512" t="s">
        <v>16</v>
      </c>
      <c r="M1512" t="s">
        <v>29</v>
      </c>
      <c r="N1512">
        <v>2006</v>
      </c>
      <c r="O1512" t="s">
        <v>27</v>
      </c>
      <c r="P1512" t="s">
        <v>12</v>
      </c>
      <c r="Q1512">
        <v>5</v>
      </c>
      <c r="R1512">
        <v>18</v>
      </c>
      <c r="S1512">
        <v>56</v>
      </c>
      <c r="T1512">
        <v>645</v>
      </c>
      <c r="U1512">
        <v>969</v>
      </c>
      <c r="V1512">
        <v>422.33300000000003</v>
      </c>
      <c r="W1512">
        <v>24.8</v>
      </c>
      <c r="X1512">
        <v>5.867</v>
      </c>
      <c r="Y1512">
        <v>166.786</v>
      </c>
    </row>
    <row r="1513" spans="1:25" x14ac:dyDescent="0.25">
      <c r="A1513" s="11">
        <v>1512</v>
      </c>
      <c r="B1513" s="1">
        <v>8</v>
      </c>
      <c r="C1513" t="s">
        <v>13</v>
      </c>
      <c r="D1513">
        <v>2000</v>
      </c>
      <c r="E1513" t="s">
        <v>14</v>
      </c>
      <c r="F1513">
        <v>40.056269999999998</v>
      </c>
      <c r="G1513">
        <v>-88.217500000000001</v>
      </c>
      <c r="H1513" t="s">
        <v>15</v>
      </c>
      <c r="I1513">
        <v>50</v>
      </c>
      <c r="J1513">
        <v>100</v>
      </c>
      <c r="K1513">
        <v>5000</v>
      </c>
      <c r="L1513" t="s">
        <v>16</v>
      </c>
      <c r="M1513" t="s">
        <v>29</v>
      </c>
      <c r="N1513">
        <v>2007</v>
      </c>
      <c r="O1513" t="s">
        <v>27</v>
      </c>
      <c r="P1513" t="s">
        <v>12</v>
      </c>
      <c r="Q1513">
        <v>5</v>
      </c>
      <c r="R1513">
        <v>18</v>
      </c>
      <c r="S1513">
        <v>56</v>
      </c>
      <c r="T1513">
        <v>637</v>
      </c>
      <c r="U1513">
        <v>885</v>
      </c>
      <c r="V1513">
        <v>483.17</v>
      </c>
      <c r="W1513">
        <v>36.700000000000003</v>
      </c>
      <c r="X1513">
        <v>7.5880000000000001</v>
      </c>
      <c r="Y1513">
        <v>111.241</v>
      </c>
    </row>
    <row r="1514" spans="1:25" x14ac:dyDescent="0.25">
      <c r="A1514" s="11">
        <v>1513</v>
      </c>
      <c r="B1514" s="1">
        <v>8</v>
      </c>
      <c r="C1514" t="s">
        <v>13</v>
      </c>
      <c r="D1514">
        <v>2000</v>
      </c>
      <c r="E1514" t="s">
        <v>14</v>
      </c>
      <c r="F1514">
        <v>40.056269999999998</v>
      </c>
      <c r="G1514">
        <v>-88.217500000000001</v>
      </c>
      <c r="H1514" t="s">
        <v>15</v>
      </c>
      <c r="I1514">
        <v>50</v>
      </c>
      <c r="J1514">
        <v>100</v>
      </c>
      <c r="K1514">
        <v>5000</v>
      </c>
      <c r="L1514" t="s">
        <v>16</v>
      </c>
      <c r="M1514" t="s">
        <v>29</v>
      </c>
      <c r="N1514">
        <v>2008</v>
      </c>
      <c r="O1514" t="s">
        <v>27</v>
      </c>
      <c r="P1514" t="s">
        <v>12</v>
      </c>
      <c r="Q1514">
        <v>5</v>
      </c>
      <c r="R1514">
        <v>18</v>
      </c>
      <c r="S1514">
        <v>56</v>
      </c>
      <c r="T1514">
        <v>860</v>
      </c>
      <c r="U1514">
        <v>1289</v>
      </c>
      <c r="V1514">
        <v>457.08</v>
      </c>
      <c r="W1514">
        <v>20.2</v>
      </c>
      <c r="X1514">
        <v>4.4130000000000003</v>
      </c>
      <c r="Y1514">
        <v>136.42699999999999</v>
      </c>
    </row>
    <row r="1515" spans="1:25" x14ac:dyDescent="0.25">
      <c r="A1515" s="11">
        <v>1514</v>
      </c>
      <c r="B1515" s="1">
        <v>8</v>
      </c>
      <c r="C1515" t="s">
        <v>13</v>
      </c>
      <c r="D1515">
        <v>2000</v>
      </c>
      <c r="E1515" t="s">
        <v>14</v>
      </c>
      <c r="F1515">
        <v>40.056269999999998</v>
      </c>
      <c r="G1515">
        <v>-88.217500000000001</v>
      </c>
      <c r="H1515" t="s">
        <v>15</v>
      </c>
      <c r="I1515">
        <v>50</v>
      </c>
      <c r="J1515">
        <v>100</v>
      </c>
      <c r="K1515">
        <v>5000</v>
      </c>
      <c r="L1515" t="s">
        <v>16</v>
      </c>
      <c r="M1515" t="s">
        <v>29</v>
      </c>
      <c r="N1515">
        <v>1998</v>
      </c>
      <c r="O1515" t="s">
        <v>27</v>
      </c>
      <c r="P1515" t="s">
        <v>12</v>
      </c>
      <c r="Q1515">
        <v>5</v>
      </c>
      <c r="R1515">
        <v>18</v>
      </c>
      <c r="S1515">
        <v>112</v>
      </c>
      <c r="T1515">
        <v>727</v>
      </c>
      <c r="U1515">
        <v>1222</v>
      </c>
      <c r="V1515">
        <v>397.01100000000002</v>
      </c>
      <c r="W1515">
        <v>29.8</v>
      </c>
      <c r="X1515">
        <v>7.5039999999999996</v>
      </c>
      <c r="Y1515">
        <v>119.86199999999999</v>
      </c>
    </row>
    <row r="1516" spans="1:25" x14ac:dyDescent="0.25">
      <c r="A1516" s="11">
        <v>1515</v>
      </c>
      <c r="B1516" s="1">
        <v>8</v>
      </c>
      <c r="C1516" t="s">
        <v>13</v>
      </c>
      <c r="D1516">
        <v>2000</v>
      </c>
      <c r="E1516" t="s">
        <v>14</v>
      </c>
      <c r="F1516">
        <v>40.056269999999998</v>
      </c>
      <c r="G1516">
        <v>-88.217500000000001</v>
      </c>
      <c r="H1516" t="s">
        <v>15</v>
      </c>
      <c r="I1516">
        <v>50</v>
      </c>
      <c r="J1516">
        <v>100</v>
      </c>
      <c r="K1516">
        <v>5000</v>
      </c>
      <c r="L1516" t="s">
        <v>16</v>
      </c>
      <c r="M1516" t="s">
        <v>29</v>
      </c>
      <c r="N1516">
        <v>1999</v>
      </c>
      <c r="O1516" t="s">
        <v>27</v>
      </c>
      <c r="P1516" t="s">
        <v>12</v>
      </c>
      <c r="Q1516">
        <v>5</v>
      </c>
      <c r="R1516">
        <v>18</v>
      </c>
      <c r="S1516">
        <v>112</v>
      </c>
      <c r="T1516">
        <v>533</v>
      </c>
      <c r="U1516">
        <v>896</v>
      </c>
      <c r="V1516">
        <v>510.108</v>
      </c>
      <c r="W1516">
        <v>70.5</v>
      </c>
      <c r="X1516">
        <v>13.824</v>
      </c>
      <c r="Y1516">
        <v>136.43600000000001</v>
      </c>
    </row>
    <row r="1517" spans="1:25" x14ac:dyDescent="0.25">
      <c r="A1517" s="11">
        <v>1516</v>
      </c>
      <c r="B1517" s="1">
        <v>8</v>
      </c>
      <c r="C1517" t="s">
        <v>13</v>
      </c>
      <c r="D1517">
        <v>2000</v>
      </c>
      <c r="E1517" t="s">
        <v>14</v>
      </c>
      <c r="F1517">
        <v>40.056269999999998</v>
      </c>
      <c r="G1517">
        <v>-88.217500000000001</v>
      </c>
      <c r="H1517" t="s">
        <v>15</v>
      </c>
      <c r="I1517">
        <v>50</v>
      </c>
      <c r="J1517">
        <v>100</v>
      </c>
      <c r="K1517">
        <v>5000</v>
      </c>
      <c r="L1517" t="s">
        <v>16</v>
      </c>
      <c r="M1517" t="s">
        <v>29</v>
      </c>
      <c r="N1517">
        <v>2000</v>
      </c>
      <c r="O1517" t="s">
        <v>27</v>
      </c>
      <c r="P1517" t="s">
        <v>12</v>
      </c>
      <c r="Q1517">
        <v>5</v>
      </c>
      <c r="R1517">
        <v>18</v>
      </c>
      <c r="S1517">
        <v>112</v>
      </c>
      <c r="T1517">
        <v>644</v>
      </c>
      <c r="U1517">
        <v>854</v>
      </c>
      <c r="V1517">
        <v>228.505</v>
      </c>
      <c r="W1517">
        <v>26</v>
      </c>
      <c r="X1517">
        <v>11.379</v>
      </c>
      <c r="Y1517">
        <v>142.28899999999999</v>
      </c>
    </row>
    <row r="1518" spans="1:25" x14ac:dyDescent="0.25">
      <c r="A1518" s="11">
        <v>1517</v>
      </c>
      <c r="B1518" s="1">
        <v>8</v>
      </c>
      <c r="C1518" t="s">
        <v>13</v>
      </c>
      <c r="D1518">
        <v>2000</v>
      </c>
      <c r="E1518" t="s">
        <v>14</v>
      </c>
      <c r="F1518">
        <v>40.056269999999998</v>
      </c>
      <c r="G1518">
        <v>-88.217500000000001</v>
      </c>
      <c r="H1518" t="s">
        <v>15</v>
      </c>
      <c r="I1518">
        <v>50</v>
      </c>
      <c r="J1518">
        <v>100</v>
      </c>
      <c r="K1518">
        <v>5000</v>
      </c>
      <c r="L1518" t="s">
        <v>16</v>
      </c>
      <c r="M1518" t="s">
        <v>29</v>
      </c>
      <c r="N1518">
        <v>2001</v>
      </c>
      <c r="O1518" t="s">
        <v>27</v>
      </c>
      <c r="P1518" t="s">
        <v>12</v>
      </c>
      <c r="Q1518">
        <v>5</v>
      </c>
      <c r="R1518">
        <v>18</v>
      </c>
      <c r="S1518">
        <v>112</v>
      </c>
      <c r="T1518">
        <v>691</v>
      </c>
      <c r="U1518">
        <v>931</v>
      </c>
      <c r="V1518">
        <v>480.21300000000002</v>
      </c>
      <c r="W1518">
        <v>92.4</v>
      </c>
      <c r="X1518">
        <v>19.242999999999999</v>
      </c>
      <c r="Y1518">
        <v>99.108999999999995</v>
      </c>
    </row>
    <row r="1519" spans="1:25" x14ac:dyDescent="0.25">
      <c r="A1519" s="11">
        <v>1518</v>
      </c>
      <c r="B1519" s="1">
        <v>8</v>
      </c>
      <c r="C1519" t="s">
        <v>13</v>
      </c>
      <c r="D1519">
        <v>2000</v>
      </c>
      <c r="E1519" t="s">
        <v>14</v>
      </c>
      <c r="F1519">
        <v>40.056269999999998</v>
      </c>
      <c r="G1519">
        <v>-88.217500000000001</v>
      </c>
      <c r="H1519" t="s">
        <v>15</v>
      </c>
      <c r="I1519">
        <v>50</v>
      </c>
      <c r="J1519">
        <v>100</v>
      </c>
      <c r="K1519">
        <v>5000</v>
      </c>
      <c r="L1519" t="s">
        <v>16</v>
      </c>
      <c r="M1519" t="s">
        <v>29</v>
      </c>
      <c r="N1519">
        <v>2002</v>
      </c>
      <c r="O1519" t="s">
        <v>27</v>
      </c>
      <c r="P1519" t="s">
        <v>12</v>
      </c>
      <c r="Q1519">
        <v>5</v>
      </c>
      <c r="R1519">
        <v>18</v>
      </c>
      <c r="S1519">
        <v>112</v>
      </c>
      <c r="T1519">
        <v>601</v>
      </c>
      <c r="U1519">
        <v>1110</v>
      </c>
      <c r="V1519">
        <v>347.72300000000001</v>
      </c>
      <c r="W1519">
        <v>57.9</v>
      </c>
      <c r="X1519">
        <v>16.645</v>
      </c>
      <c r="Y1519">
        <v>162.51300000000001</v>
      </c>
    </row>
    <row r="1520" spans="1:25" x14ac:dyDescent="0.25">
      <c r="A1520" s="11">
        <v>1519</v>
      </c>
      <c r="B1520" s="1">
        <v>8</v>
      </c>
      <c r="C1520" t="s">
        <v>13</v>
      </c>
      <c r="D1520">
        <v>2000</v>
      </c>
      <c r="E1520" t="s">
        <v>14</v>
      </c>
      <c r="F1520">
        <v>40.056269999999998</v>
      </c>
      <c r="G1520">
        <v>-88.217500000000001</v>
      </c>
      <c r="H1520" t="s">
        <v>15</v>
      </c>
      <c r="I1520">
        <v>50</v>
      </c>
      <c r="J1520">
        <v>100</v>
      </c>
      <c r="K1520">
        <v>5000</v>
      </c>
      <c r="L1520" t="s">
        <v>16</v>
      </c>
      <c r="M1520" t="s">
        <v>29</v>
      </c>
      <c r="N1520">
        <v>2003</v>
      </c>
      <c r="O1520" t="s">
        <v>27</v>
      </c>
      <c r="P1520" t="s">
        <v>12</v>
      </c>
      <c r="Q1520">
        <v>5</v>
      </c>
      <c r="R1520">
        <v>18</v>
      </c>
      <c r="S1520">
        <v>112</v>
      </c>
      <c r="T1520">
        <v>821</v>
      </c>
      <c r="U1520">
        <v>1059</v>
      </c>
      <c r="V1520">
        <v>551.86599999999999</v>
      </c>
      <c r="W1520">
        <v>102</v>
      </c>
      <c r="X1520">
        <v>18.483000000000001</v>
      </c>
      <c r="Y1520">
        <v>60.183999999999997</v>
      </c>
    </row>
    <row r="1521" spans="1:25" x14ac:dyDescent="0.25">
      <c r="A1521" s="11">
        <v>1520</v>
      </c>
      <c r="B1521" s="1">
        <v>8</v>
      </c>
      <c r="C1521" t="s">
        <v>13</v>
      </c>
      <c r="D1521">
        <v>2000</v>
      </c>
      <c r="E1521" t="s">
        <v>14</v>
      </c>
      <c r="F1521">
        <v>40.056269999999998</v>
      </c>
      <c r="G1521">
        <v>-88.217500000000001</v>
      </c>
      <c r="H1521" t="s">
        <v>15</v>
      </c>
      <c r="I1521">
        <v>50</v>
      </c>
      <c r="J1521">
        <v>100</v>
      </c>
      <c r="K1521">
        <v>5000</v>
      </c>
      <c r="L1521" t="s">
        <v>16</v>
      </c>
      <c r="M1521" t="s">
        <v>29</v>
      </c>
      <c r="N1521">
        <v>2004</v>
      </c>
      <c r="O1521" t="s">
        <v>27</v>
      </c>
      <c r="P1521" t="s">
        <v>12</v>
      </c>
      <c r="Q1521">
        <v>5</v>
      </c>
      <c r="R1521">
        <v>18</v>
      </c>
      <c r="S1521">
        <v>112</v>
      </c>
      <c r="T1521">
        <v>788</v>
      </c>
      <c r="U1521">
        <v>1099</v>
      </c>
      <c r="V1521">
        <v>373.28199999999998</v>
      </c>
      <c r="W1521">
        <v>72</v>
      </c>
      <c r="X1521">
        <v>19.277999999999999</v>
      </c>
      <c r="Y1521">
        <v>102.319</v>
      </c>
    </row>
    <row r="1522" spans="1:25" x14ac:dyDescent="0.25">
      <c r="A1522" s="11">
        <v>1521</v>
      </c>
      <c r="B1522" s="1">
        <v>8</v>
      </c>
      <c r="C1522" t="s">
        <v>13</v>
      </c>
      <c r="D1522">
        <v>2000</v>
      </c>
      <c r="E1522" t="s">
        <v>14</v>
      </c>
      <c r="F1522">
        <v>40.056269999999998</v>
      </c>
      <c r="G1522">
        <v>-88.217500000000001</v>
      </c>
      <c r="H1522" t="s">
        <v>15</v>
      </c>
      <c r="I1522">
        <v>50</v>
      </c>
      <c r="J1522">
        <v>100</v>
      </c>
      <c r="K1522">
        <v>5000</v>
      </c>
      <c r="L1522" t="s">
        <v>16</v>
      </c>
      <c r="M1522" t="s">
        <v>29</v>
      </c>
      <c r="N1522">
        <v>2005</v>
      </c>
      <c r="O1522" t="s">
        <v>27</v>
      </c>
      <c r="P1522" t="s">
        <v>12</v>
      </c>
      <c r="Q1522">
        <v>5</v>
      </c>
      <c r="R1522">
        <v>18</v>
      </c>
      <c r="S1522">
        <v>112</v>
      </c>
      <c r="T1522">
        <v>565</v>
      </c>
      <c r="U1522">
        <v>889</v>
      </c>
      <c r="V1522">
        <v>426.05200000000002</v>
      </c>
      <c r="W1522">
        <v>68.7</v>
      </c>
      <c r="X1522">
        <v>16.126000000000001</v>
      </c>
      <c r="Y1522">
        <v>153.53100000000001</v>
      </c>
    </row>
    <row r="1523" spans="1:25" x14ac:dyDescent="0.25">
      <c r="A1523" s="11">
        <v>1522</v>
      </c>
      <c r="B1523" s="1">
        <v>8</v>
      </c>
      <c r="C1523" t="s">
        <v>13</v>
      </c>
      <c r="D1523">
        <v>2000</v>
      </c>
      <c r="E1523" t="s">
        <v>14</v>
      </c>
      <c r="F1523">
        <v>40.056269999999998</v>
      </c>
      <c r="G1523">
        <v>-88.217500000000001</v>
      </c>
      <c r="H1523" t="s">
        <v>15</v>
      </c>
      <c r="I1523">
        <v>50</v>
      </c>
      <c r="J1523">
        <v>100</v>
      </c>
      <c r="K1523">
        <v>5000</v>
      </c>
      <c r="L1523" t="s">
        <v>16</v>
      </c>
      <c r="M1523" t="s">
        <v>29</v>
      </c>
      <c r="N1523">
        <v>2006</v>
      </c>
      <c r="O1523" t="s">
        <v>27</v>
      </c>
      <c r="P1523" t="s">
        <v>12</v>
      </c>
      <c r="Q1523">
        <v>5</v>
      </c>
      <c r="R1523">
        <v>18</v>
      </c>
      <c r="S1523">
        <v>112</v>
      </c>
      <c r="T1523">
        <v>645</v>
      </c>
      <c r="U1523">
        <v>969</v>
      </c>
      <c r="V1523">
        <v>398.93099999999998</v>
      </c>
      <c r="W1523">
        <v>75.3</v>
      </c>
      <c r="X1523">
        <v>18.866</v>
      </c>
      <c r="Y1523">
        <v>185.684</v>
      </c>
    </row>
    <row r="1524" spans="1:25" x14ac:dyDescent="0.25">
      <c r="A1524" s="11">
        <v>1523</v>
      </c>
      <c r="B1524" s="1">
        <v>8</v>
      </c>
      <c r="C1524" t="s">
        <v>13</v>
      </c>
      <c r="D1524">
        <v>2000</v>
      </c>
      <c r="E1524" t="s">
        <v>14</v>
      </c>
      <c r="F1524">
        <v>40.056269999999998</v>
      </c>
      <c r="G1524">
        <v>-88.217500000000001</v>
      </c>
      <c r="H1524" t="s">
        <v>15</v>
      </c>
      <c r="I1524">
        <v>50</v>
      </c>
      <c r="J1524">
        <v>100</v>
      </c>
      <c r="K1524">
        <v>5000</v>
      </c>
      <c r="L1524" t="s">
        <v>16</v>
      </c>
      <c r="M1524" t="s">
        <v>29</v>
      </c>
      <c r="N1524">
        <v>2007</v>
      </c>
      <c r="O1524" t="s">
        <v>27</v>
      </c>
      <c r="P1524" t="s">
        <v>12</v>
      </c>
      <c r="Q1524">
        <v>5</v>
      </c>
      <c r="R1524">
        <v>18</v>
      </c>
      <c r="S1524">
        <v>112</v>
      </c>
      <c r="T1524">
        <v>637</v>
      </c>
      <c r="U1524">
        <v>885</v>
      </c>
      <c r="V1524">
        <v>484.85899999999998</v>
      </c>
      <c r="W1524">
        <v>87.2</v>
      </c>
      <c r="X1524">
        <v>17.992000000000001</v>
      </c>
      <c r="Y1524">
        <v>109.21</v>
      </c>
    </row>
    <row r="1525" spans="1:25" x14ac:dyDescent="0.25">
      <c r="A1525" s="11">
        <v>1524</v>
      </c>
      <c r="B1525" s="1">
        <v>8</v>
      </c>
      <c r="C1525" t="s">
        <v>13</v>
      </c>
      <c r="D1525">
        <v>2000</v>
      </c>
      <c r="E1525" t="s">
        <v>14</v>
      </c>
      <c r="F1525">
        <v>40.056269999999998</v>
      </c>
      <c r="G1525">
        <v>-88.217500000000001</v>
      </c>
      <c r="H1525" t="s">
        <v>15</v>
      </c>
      <c r="I1525">
        <v>50</v>
      </c>
      <c r="J1525">
        <v>100</v>
      </c>
      <c r="K1525">
        <v>5000</v>
      </c>
      <c r="L1525" t="s">
        <v>16</v>
      </c>
      <c r="M1525" t="s">
        <v>29</v>
      </c>
      <c r="N1525">
        <v>2008</v>
      </c>
      <c r="O1525" t="s">
        <v>27</v>
      </c>
      <c r="P1525" t="s">
        <v>12</v>
      </c>
      <c r="Q1525">
        <v>5</v>
      </c>
      <c r="R1525">
        <v>18</v>
      </c>
      <c r="S1525">
        <v>112</v>
      </c>
      <c r="T1525">
        <v>860</v>
      </c>
      <c r="U1525">
        <v>1289</v>
      </c>
      <c r="V1525">
        <v>442.387</v>
      </c>
      <c r="W1525">
        <v>67.3</v>
      </c>
      <c r="X1525">
        <v>15.218</v>
      </c>
      <c r="Y1525">
        <v>137.09200000000001</v>
      </c>
    </row>
    <row r="1526" spans="1:25" x14ac:dyDescent="0.25">
      <c r="A1526" s="11">
        <v>1525</v>
      </c>
      <c r="B1526" s="1">
        <v>8</v>
      </c>
      <c r="C1526" t="s">
        <v>13</v>
      </c>
      <c r="D1526">
        <v>2000</v>
      </c>
      <c r="E1526" t="s">
        <v>14</v>
      </c>
      <c r="F1526">
        <v>40.056269999999998</v>
      </c>
      <c r="G1526">
        <v>-88.217500000000001</v>
      </c>
      <c r="H1526" t="s">
        <v>15</v>
      </c>
      <c r="I1526">
        <v>50</v>
      </c>
      <c r="J1526">
        <v>100</v>
      </c>
      <c r="K1526">
        <v>5000</v>
      </c>
      <c r="L1526" t="s">
        <v>16</v>
      </c>
      <c r="M1526" t="s">
        <v>29</v>
      </c>
      <c r="N1526">
        <v>1998</v>
      </c>
      <c r="O1526" t="s">
        <v>27</v>
      </c>
      <c r="P1526" t="s">
        <v>12</v>
      </c>
      <c r="Q1526">
        <v>5</v>
      </c>
      <c r="R1526">
        <v>18</v>
      </c>
      <c r="S1526">
        <v>168</v>
      </c>
      <c r="T1526">
        <v>727</v>
      </c>
      <c r="U1526">
        <v>1222</v>
      </c>
      <c r="V1526">
        <v>399.05700000000002</v>
      </c>
      <c r="W1526">
        <v>67.2</v>
      </c>
      <c r="X1526">
        <v>16.835000000000001</v>
      </c>
      <c r="Y1526">
        <v>120.319</v>
      </c>
    </row>
    <row r="1527" spans="1:25" x14ac:dyDescent="0.25">
      <c r="A1527" s="11">
        <v>1526</v>
      </c>
      <c r="B1527" s="1">
        <v>8</v>
      </c>
      <c r="C1527" t="s">
        <v>13</v>
      </c>
      <c r="D1527">
        <v>2000</v>
      </c>
      <c r="E1527" t="s">
        <v>14</v>
      </c>
      <c r="F1527">
        <v>40.056269999999998</v>
      </c>
      <c r="G1527">
        <v>-88.217500000000001</v>
      </c>
      <c r="H1527" t="s">
        <v>15</v>
      </c>
      <c r="I1527">
        <v>50</v>
      </c>
      <c r="J1527">
        <v>100</v>
      </c>
      <c r="K1527">
        <v>5000</v>
      </c>
      <c r="L1527" t="s">
        <v>16</v>
      </c>
      <c r="M1527" t="s">
        <v>29</v>
      </c>
      <c r="N1527">
        <v>1999</v>
      </c>
      <c r="O1527" t="s">
        <v>27</v>
      </c>
      <c r="P1527" t="s">
        <v>12</v>
      </c>
      <c r="Q1527">
        <v>5</v>
      </c>
      <c r="R1527">
        <v>18</v>
      </c>
      <c r="S1527">
        <v>168</v>
      </c>
      <c r="T1527">
        <v>533</v>
      </c>
      <c r="U1527">
        <v>896</v>
      </c>
      <c r="V1527">
        <v>496.21199999999999</v>
      </c>
      <c r="W1527">
        <v>104.2</v>
      </c>
      <c r="X1527">
        <v>20.997</v>
      </c>
      <c r="Y1527">
        <v>130.02000000000001</v>
      </c>
    </row>
    <row r="1528" spans="1:25" x14ac:dyDescent="0.25">
      <c r="A1528" s="11">
        <v>1527</v>
      </c>
      <c r="B1528" s="1">
        <v>8</v>
      </c>
      <c r="C1528" t="s">
        <v>13</v>
      </c>
      <c r="D1528">
        <v>2000</v>
      </c>
      <c r="E1528" t="s">
        <v>14</v>
      </c>
      <c r="F1528">
        <v>40.056269999999998</v>
      </c>
      <c r="G1528">
        <v>-88.217500000000001</v>
      </c>
      <c r="H1528" t="s">
        <v>15</v>
      </c>
      <c r="I1528">
        <v>50</v>
      </c>
      <c r="J1528">
        <v>100</v>
      </c>
      <c r="K1528">
        <v>5000</v>
      </c>
      <c r="L1528" t="s">
        <v>16</v>
      </c>
      <c r="M1528" t="s">
        <v>29</v>
      </c>
      <c r="N1528">
        <v>2000</v>
      </c>
      <c r="O1528" t="s">
        <v>27</v>
      </c>
      <c r="P1528" t="s">
        <v>12</v>
      </c>
      <c r="Q1528">
        <v>5</v>
      </c>
      <c r="R1528">
        <v>18</v>
      </c>
      <c r="S1528">
        <v>168</v>
      </c>
      <c r="T1528">
        <v>644</v>
      </c>
      <c r="U1528">
        <v>854</v>
      </c>
      <c r="V1528">
        <v>206.899</v>
      </c>
      <c r="W1528">
        <v>57.4</v>
      </c>
      <c r="X1528">
        <v>27.728999999999999</v>
      </c>
      <c r="Y1528">
        <v>140.96799999999999</v>
      </c>
    </row>
    <row r="1529" spans="1:25" x14ac:dyDescent="0.25">
      <c r="A1529" s="11">
        <v>1528</v>
      </c>
      <c r="B1529" s="1">
        <v>8</v>
      </c>
      <c r="C1529" t="s">
        <v>13</v>
      </c>
      <c r="D1529">
        <v>2000</v>
      </c>
      <c r="E1529" t="s">
        <v>14</v>
      </c>
      <c r="F1529">
        <v>40.056269999999998</v>
      </c>
      <c r="G1529">
        <v>-88.217500000000001</v>
      </c>
      <c r="H1529" t="s">
        <v>15</v>
      </c>
      <c r="I1529">
        <v>50</v>
      </c>
      <c r="J1529">
        <v>100</v>
      </c>
      <c r="K1529">
        <v>5000</v>
      </c>
      <c r="L1529" t="s">
        <v>16</v>
      </c>
      <c r="M1529" t="s">
        <v>29</v>
      </c>
      <c r="N1529">
        <v>2001</v>
      </c>
      <c r="O1529" t="s">
        <v>27</v>
      </c>
      <c r="P1529" t="s">
        <v>12</v>
      </c>
      <c r="Q1529">
        <v>5</v>
      </c>
      <c r="R1529">
        <v>18</v>
      </c>
      <c r="S1529">
        <v>168</v>
      </c>
      <c r="T1529">
        <v>691</v>
      </c>
      <c r="U1529">
        <v>931</v>
      </c>
      <c r="V1529">
        <v>473.024</v>
      </c>
      <c r="W1529">
        <v>171.6</v>
      </c>
      <c r="X1529">
        <v>36.276000000000003</v>
      </c>
      <c r="Y1529">
        <v>99.980999999999995</v>
      </c>
    </row>
    <row r="1530" spans="1:25" x14ac:dyDescent="0.25">
      <c r="A1530" s="11">
        <v>1529</v>
      </c>
      <c r="B1530" s="1">
        <v>8</v>
      </c>
      <c r="C1530" t="s">
        <v>13</v>
      </c>
      <c r="D1530">
        <v>2000</v>
      </c>
      <c r="E1530" t="s">
        <v>14</v>
      </c>
      <c r="F1530">
        <v>40.056269999999998</v>
      </c>
      <c r="G1530">
        <v>-88.217500000000001</v>
      </c>
      <c r="H1530" t="s">
        <v>15</v>
      </c>
      <c r="I1530">
        <v>50</v>
      </c>
      <c r="J1530">
        <v>100</v>
      </c>
      <c r="K1530">
        <v>5000</v>
      </c>
      <c r="L1530" t="s">
        <v>16</v>
      </c>
      <c r="M1530" t="s">
        <v>29</v>
      </c>
      <c r="N1530">
        <v>2002</v>
      </c>
      <c r="O1530" t="s">
        <v>27</v>
      </c>
      <c r="P1530" t="s">
        <v>12</v>
      </c>
      <c r="Q1530">
        <v>5</v>
      </c>
      <c r="R1530">
        <v>18</v>
      </c>
      <c r="S1530">
        <v>168</v>
      </c>
      <c r="T1530">
        <v>601</v>
      </c>
      <c r="U1530">
        <v>1110</v>
      </c>
      <c r="V1530">
        <v>349.589</v>
      </c>
      <c r="W1530">
        <v>94.6</v>
      </c>
      <c r="X1530">
        <v>27.06</v>
      </c>
      <c r="Y1530">
        <v>162.78700000000001</v>
      </c>
    </row>
    <row r="1531" spans="1:25" x14ac:dyDescent="0.25">
      <c r="A1531" s="11">
        <v>1530</v>
      </c>
      <c r="B1531" s="1">
        <v>8</v>
      </c>
      <c r="C1531" t="s">
        <v>13</v>
      </c>
      <c r="D1531">
        <v>2000</v>
      </c>
      <c r="E1531" t="s">
        <v>14</v>
      </c>
      <c r="F1531">
        <v>40.056269999999998</v>
      </c>
      <c r="G1531">
        <v>-88.217500000000001</v>
      </c>
      <c r="H1531" t="s">
        <v>15</v>
      </c>
      <c r="I1531">
        <v>50</v>
      </c>
      <c r="J1531">
        <v>100</v>
      </c>
      <c r="K1531">
        <v>5000</v>
      </c>
      <c r="L1531" t="s">
        <v>16</v>
      </c>
      <c r="M1531" t="s">
        <v>29</v>
      </c>
      <c r="N1531">
        <v>2003</v>
      </c>
      <c r="O1531" t="s">
        <v>27</v>
      </c>
      <c r="P1531" t="s">
        <v>12</v>
      </c>
      <c r="Q1531">
        <v>5</v>
      </c>
      <c r="R1531">
        <v>18</v>
      </c>
      <c r="S1531">
        <v>168</v>
      </c>
      <c r="T1531">
        <v>821</v>
      </c>
      <c r="U1531">
        <v>1059</v>
      </c>
      <c r="V1531">
        <v>547.58100000000002</v>
      </c>
      <c r="W1531">
        <v>163.80000000000001</v>
      </c>
      <c r="X1531">
        <v>29.917999999999999</v>
      </c>
      <c r="Y1531">
        <v>60.445</v>
      </c>
    </row>
    <row r="1532" spans="1:25" x14ac:dyDescent="0.25">
      <c r="A1532" s="11">
        <v>1531</v>
      </c>
      <c r="B1532" s="1">
        <v>8</v>
      </c>
      <c r="C1532" t="s">
        <v>13</v>
      </c>
      <c r="D1532">
        <v>2000</v>
      </c>
      <c r="E1532" t="s">
        <v>14</v>
      </c>
      <c r="F1532">
        <v>40.056269999999998</v>
      </c>
      <c r="G1532">
        <v>-88.217500000000001</v>
      </c>
      <c r="H1532" t="s">
        <v>15</v>
      </c>
      <c r="I1532">
        <v>50</v>
      </c>
      <c r="J1532">
        <v>100</v>
      </c>
      <c r="K1532">
        <v>5000</v>
      </c>
      <c r="L1532" t="s">
        <v>16</v>
      </c>
      <c r="M1532" t="s">
        <v>29</v>
      </c>
      <c r="N1532">
        <v>2004</v>
      </c>
      <c r="O1532" t="s">
        <v>27</v>
      </c>
      <c r="P1532" t="s">
        <v>12</v>
      </c>
      <c r="Q1532">
        <v>5</v>
      </c>
      <c r="R1532">
        <v>18</v>
      </c>
      <c r="S1532">
        <v>168</v>
      </c>
      <c r="T1532">
        <v>788</v>
      </c>
      <c r="U1532">
        <v>1099</v>
      </c>
      <c r="V1532">
        <v>373.71899999999999</v>
      </c>
      <c r="W1532">
        <v>115.2</v>
      </c>
      <c r="X1532">
        <v>30.82</v>
      </c>
      <c r="Y1532">
        <v>102.325</v>
      </c>
    </row>
    <row r="1533" spans="1:25" x14ac:dyDescent="0.25">
      <c r="A1533" s="11">
        <v>1532</v>
      </c>
      <c r="B1533" s="1">
        <v>8</v>
      </c>
      <c r="C1533" t="s">
        <v>13</v>
      </c>
      <c r="D1533">
        <v>2000</v>
      </c>
      <c r="E1533" t="s">
        <v>14</v>
      </c>
      <c r="F1533">
        <v>40.056269999999998</v>
      </c>
      <c r="G1533">
        <v>-88.217500000000001</v>
      </c>
      <c r="H1533" t="s">
        <v>15</v>
      </c>
      <c r="I1533">
        <v>50</v>
      </c>
      <c r="J1533">
        <v>100</v>
      </c>
      <c r="K1533">
        <v>5000</v>
      </c>
      <c r="L1533" t="s">
        <v>16</v>
      </c>
      <c r="M1533" t="s">
        <v>29</v>
      </c>
      <c r="N1533">
        <v>2005</v>
      </c>
      <c r="O1533" t="s">
        <v>27</v>
      </c>
      <c r="P1533" t="s">
        <v>12</v>
      </c>
      <c r="Q1533">
        <v>5</v>
      </c>
      <c r="R1533">
        <v>18</v>
      </c>
      <c r="S1533">
        <v>168</v>
      </c>
      <c r="T1533">
        <v>565</v>
      </c>
      <c r="U1533">
        <v>889</v>
      </c>
      <c r="V1533">
        <v>422.74900000000002</v>
      </c>
      <c r="W1533">
        <v>107.1</v>
      </c>
      <c r="X1533">
        <v>25.326000000000001</v>
      </c>
      <c r="Y1533">
        <v>154.208</v>
      </c>
    </row>
    <row r="1534" spans="1:25" x14ac:dyDescent="0.25">
      <c r="A1534" s="11">
        <v>1533</v>
      </c>
      <c r="B1534" s="1">
        <v>8</v>
      </c>
      <c r="C1534" t="s">
        <v>13</v>
      </c>
      <c r="D1534">
        <v>2000</v>
      </c>
      <c r="E1534" t="s">
        <v>14</v>
      </c>
      <c r="F1534">
        <v>40.056269999999998</v>
      </c>
      <c r="G1534">
        <v>-88.217500000000001</v>
      </c>
      <c r="H1534" t="s">
        <v>15</v>
      </c>
      <c r="I1534">
        <v>50</v>
      </c>
      <c r="J1534">
        <v>100</v>
      </c>
      <c r="K1534">
        <v>5000</v>
      </c>
      <c r="L1534" t="s">
        <v>16</v>
      </c>
      <c r="M1534" t="s">
        <v>29</v>
      </c>
      <c r="N1534">
        <v>2006</v>
      </c>
      <c r="O1534" t="s">
        <v>27</v>
      </c>
      <c r="P1534" t="s">
        <v>12</v>
      </c>
      <c r="Q1534">
        <v>5</v>
      </c>
      <c r="R1534">
        <v>18</v>
      </c>
      <c r="S1534">
        <v>168</v>
      </c>
      <c r="T1534">
        <v>645</v>
      </c>
      <c r="U1534">
        <v>969</v>
      </c>
      <c r="V1534">
        <v>392.96899999999999</v>
      </c>
      <c r="W1534">
        <v>122.9</v>
      </c>
      <c r="X1534">
        <v>31.263000000000002</v>
      </c>
      <c r="Y1534">
        <v>186.12799999999999</v>
      </c>
    </row>
    <row r="1535" spans="1:25" x14ac:dyDescent="0.25">
      <c r="A1535" s="11">
        <v>1534</v>
      </c>
      <c r="B1535" s="1">
        <v>8</v>
      </c>
      <c r="C1535" t="s">
        <v>13</v>
      </c>
      <c r="D1535">
        <v>2000</v>
      </c>
      <c r="E1535" t="s">
        <v>14</v>
      </c>
      <c r="F1535">
        <v>40.056269999999998</v>
      </c>
      <c r="G1535">
        <v>-88.217500000000001</v>
      </c>
      <c r="H1535" t="s">
        <v>15</v>
      </c>
      <c r="I1535">
        <v>50</v>
      </c>
      <c r="J1535">
        <v>100</v>
      </c>
      <c r="K1535">
        <v>5000</v>
      </c>
      <c r="L1535" t="s">
        <v>16</v>
      </c>
      <c r="M1535" t="s">
        <v>29</v>
      </c>
      <c r="N1535">
        <v>2007</v>
      </c>
      <c r="O1535" t="s">
        <v>27</v>
      </c>
      <c r="P1535" t="s">
        <v>12</v>
      </c>
      <c r="Q1535">
        <v>5</v>
      </c>
      <c r="R1535">
        <v>18</v>
      </c>
      <c r="S1535">
        <v>168</v>
      </c>
      <c r="T1535">
        <v>637</v>
      </c>
      <c r="U1535">
        <v>885</v>
      </c>
      <c r="V1535">
        <v>479.54199999999997</v>
      </c>
      <c r="W1535">
        <v>135.19999999999999</v>
      </c>
      <c r="X1535">
        <v>28.2</v>
      </c>
      <c r="Y1535">
        <v>112.22</v>
      </c>
    </row>
    <row r="1536" spans="1:25" x14ac:dyDescent="0.25">
      <c r="A1536" s="11">
        <v>1535</v>
      </c>
      <c r="B1536" s="1">
        <v>8</v>
      </c>
      <c r="C1536" t="s">
        <v>13</v>
      </c>
      <c r="D1536">
        <v>2000</v>
      </c>
      <c r="E1536" t="s">
        <v>14</v>
      </c>
      <c r="F1536">
        <v>40.056269999999998</v>
      </c>
      <c r="G1536">
        <v>-88.217500000000001</v>
      </c>
      <c r="H1536" t="s">
        <v>15</v>
      </c>
      <c r="I1536">
        <v>50</v>
      </c>
      <c r="J1536">
        <v>100</v>
      </c>
      <c r="K1536">
        <v>5000</v>
      </c>
      <c r="L1536" t="s">
        <v>16</v>
      </c>
      <c r="M1536" t="s">
        <v>29</v>
      </c>
      <c r="N1536">
        <v>2008</v>
      </c>
      <c r="O1536" t="s">
        <v>27</v>
      </c>
      <c r="P1536" t="s">
        <v>12</v>
      </c>
      <c r="Q1536">
        <v>5</v>
      </c>
      <c r="R1536">
        <v>18</v>
      </c>
      <c r="S1536">
        <v>168</v>
      </c>
      <c r="T1536">
        <v>860</v>
      </c>
      <c r="U1536">
        <v>1289</v>
      </c>
      <c r="V1536">
        <v>447.41699999999997</v>
      </c>
      <c r="W1536">
        <v>111.8</v>
      </c>
      <c r="X1536">
        <v>24.981000000000002</v>
      </c>
      <c r="Y1536">
        <v>137.09</v>
      </c>
    </row>
    <row r="1537" spans="1:25" x14ac:dyDescent="0.25">
      <c r="A1537" s="11">
        <v>1536</v>
      </c>
      <c r="B1537" s="1">
        <v>8</v>
      </c>
      <c r="C1537" t="s">
        <v>13</v>
      </c>
      <c r="D1537">
        <v>2000</v>
      </c>
      <c r="E1537" t="s">
        <v>14</v>
      </c>
      <c r="F1537">
        <v>40.056269999999998</v>
      </c>
      <c r="G1537">
        <v>-88.217500000000001</v>
      </c>
      <c r="H1537" t="s">
        <v>15</v>
      </c>
      <c r="I1537">
        <v>50</v>
      </c>
      <c r="J1537">
        <v>100</v>
      </c>
      <c r="K1537">
        <v>5000</v>
      </c>
      <c r="L1537" t="s">
        <v>16</v>
      </c>
      <c r="M1537" t="s">
        <v>29</v>
      </c>
      <c r="N1537">
        <v>1998</v>
      </c>
      <c r="O1537" t="s">
        <v>27</v>
      </c>
      <c r="P1537" t="s">
        <v>12</v>
      </c>
      <c r="Q1537">
        <v>5</v>
      </c>
      <c r="R1537">
        <v>18</v>
      </c>
      <c r="S1537">
        <v>224</v>
      </c>
      <c r="T1537">
        <v>727</v>
      </c>
      <c r="U1537">
        <v>1222</v>
      </c>
      <c r="V1537">
        <v>404.73200000000003</v>
      </c>
      <c r="W1537">
        <v>102.3</v>
      </c>
      <c r="X1537">
        <v>25.28</v>
      </c>
      <c r="Y1537">
        <v>120.803</v>
      </c>
    </row>
    <row r="1538" spans="1:25" x14ac:dyDescent="0.25">
      <c r="A1538" s="11">
        <v>1537</v>
      </c>
      <c r="B1538" s="1">
        <v>8</v>
      </c>
      <c r="C1538" t="s">
        <v>13</v>
      </c>
      <c r="D1538">
        <v>2000</v>
      </c>
      <c r="E1538" t="s">
        <v>14</v>
      </c>
      <c r="F1538">
        <v>40.056269999999998</v>
      </c>
      <c r="G1538">
        <v>-88.217500000000001</v>
      </c>
      <c r="H1538" t="s">
        <v>15</v>
      </c>
      <c r="I1538">
        <v>50</v>
      </c>
      <c r="J1538">
        <v>100</v>
      </c>
      <c r="K1538">
        <v>5000</v>
      </c>
      <c r="L1538" t="s">
        <v>16</v>
      </c>
      <c r="M1538" t="s">
        <v>29</v>
      </c>
      <c r="N1538">
        <v>1999</v>
      </c>
      <c r="O1538" t="s">
        <v>27</v>
      </c>
      <c r="P1538" t="s">
        <v>12</v>
      </c>
      <c r="Q1538">
        <v>5</v>
      </c>
      <c r="R1538">
        <v>18</v>
      </c>
      <c r="S1538">
        <v>224</v>
      </c>
      <c r="T1538">
        <v>533</v>
      </c>
      <c r="U1538">
        <v>896</v>
      </c>
      <c r="V1538">
        <v>494.02600000000001</v>
      </c>
      <c r="W1538">
        <v>146.6</v>
      </c>
      <c r="X1538">
        <v>29.672999999999998</v>
      </c>
      <c r="Y1538">
        <v>148.52799999999999</v>
      </c>
    </row>
    <row r="1539" spans="1:25" x14ac:dyDescent="0.25">
      <c r="A1539" s="11">
        <v>1538</v>
      </c>
      <c r="B1539" s="1">
        <v>8</v>
      </c>
      <c r="C1539" t="s">
        <v>13</v>
      </c>
      <c r="D1539">
        <v>2000</v>
      </c>
      <c r="E1539" t="s">
        <v>14</v>
      </c>
      <c r="F1539">
        <v>40.056269999999998</v>
      </c>
      <c r="G1539">
        <v>-88.217500000000001</v>
      </c>
      <c r="H1539" t="s">
        <v>15</v>
      </c>
      <c r="I1539">
        <v>50</v>
      </c>
      <c r="J1539">
        <v>100</v>
      </c>
      <c r="K1539">
        <v>5000</v>
      </c>
      <c r="L1539" t="s">
        <v>16</v>
      </c>
      <c r="M1539" t="s">
        <v>29</v>
      </c>
      <c r="N1539">
        <v>2000</v>
      </c>
      <c r="O1539" t="s">
        <v>27</v>
      </c>
      <c r="P1539" t="s">
        <v>12</v>
      </c>
      <c r="Q1539">
        <v>5</v>
      </c>
      <c r="R1539">
        <v>18</v>
      </c>
      <c r="S1539">
        <v>224</v>
      </c>
      <c r="T1539">
        <v>644</v>
      </c>
      <c r="U1539">
        <v>854</v>
      </c>
      <c r="V1539">
        <v>207.892</v>
      </c>
      <c r="W1539">
        <v>90.4</v>
      </c>
      <c r="X1539">
        <v>43.462000000000003</v>
      </c>
      <c r="Y1539">
        <v>140.99</v>
      </c>
    </row>
    <row r="1540" spans="1:25" x14ac:dyDescent="0.25">
      <c r="A1540" s="11">
        <v>1539</v>
      </c>
      <c r="B1540" s="1">
        <v>8</v>
      </c>
      <c r="C1540" t="s">
        <v>13</v>
      </c>
      <c r="D1540">
        <v>2000</v>
      </c>
      <c r="E1540" t="s">
        <v>14</v>
      </c>
      <c r="F1540">
        <v>40.056269999999998</v>
      </c>
      <c r="G1540">
        <v>-88.217500000000001</v>
      </c>
      <c r="H1540" t="s">
        <v>15</v>
      </c>
      <c r="I1540">
        <v>50</v>
      </c>
      <c r="J1540">
        <v>100</v>
      </c>
      <c r="K1540">
        <v>5000</v>
      </c>
      <c r="L1540" t="s">
        <v>16</v>
      </c>
      <c r="M1540" t="s">
        <v>29</v>
      </c>
      <c r="N1540">
        <v>2001</v>
      </c>
      <c r="O1540" t="s">
        <v>27</v>
      </c>
      <c r="P1540" t="s">
        <v>12</v>
      </c>
      <c r="Q1540">
        <v>5</v>
      </c>
      <c r="R1540">
        <v>18</v>
      </c>
      <c r="S1540">
        <v>224</v>
      </c>
      <c r="T1540">
        <v>691</v>
      </c>
      <c r="U1540">
        <v>931</v>
      </c>
      <c r="V1540">
        <v>469.29</v>
      </c>
      <c r="W1540">
        <v>246</v>
      </c>
      <c r="X1540">
        <v>52.427999999999997</v>
      </c>
      <c r="Y1540">
        <v>100.54300000000001</v>
      </c>
    </row>
    <row r="1541" spans="1:25" x14ac:dyDescent="0.25">
      <c r="A1541" s="11">
        <v>1540</v>
      </c>
      <c r="B1541" s="1">
        <v>8</v>
      </c>
      <c r="C1541" t="s">
        <v>13</v>
      </c>
      <c r="D1541">
        <v>2000</v>
      </c>
      <c r="E1541" t="s">
        <v>14</v>
      </c>
      <c r="F1541">
        <v>40.056269999999998</v>
      </c>
      <c r="G1541">
        <v>-88.217500000000001</v>
      </c>
      <c r="H1541" t="s">
        <v>15</v>
      </c>
      <c r="I1541">
        <v>50</v>
      </c>
      <c r="J1541">
        <v>100</v>
      </c>
      <c r="K1541">
        <v>5000</v>
      </c>
      <c r="L1541" t="s">
        <v>16</v>
      </c>
      <c r="M1541" t="s">
        <v>29</v>
      </c>
      <c r="N1541">
        <v>2002</v>
      </c>
      <c r="O1541" t="s">
        <v>27</v>
      </c>
      <c r="P1541" t="s">
        <v>12</v>
      </c>
      <c r="Q1541">
        <v>5</v>
      </c>
      <c r="R1541">
        <v>18</v>
      </c>
      <c r="S1541">
        <v>224</v>
      </c>
      <c r="T1541">
        <v>601</v>
      </c>
      <c r="U1541">
        <v>1110</v>
      </c>
      <c r="V1541">
        <v>350.36399999999998</v>
      </c>
      <c r="W1541">
        <v>129.69999999999999</v>
      </c>
      <c r="X1541">
        <v>37.029000000000003</v>
      </c>
      <c r="Y1541">
        <v>162.90600000000001</v>
      </c>
    </row>
    <row r="1542" spans="1:25" x14ac:dyDescent="0.25">
      <c r="A1542" s="11">
        <v>1541</v>
      </c>
      <c r="B1542" s="1">
        <v>8</v>
      </c>
      <c r="C1542" t="s">
        <v>13</v>
      </c>
      <c r="D1542">
        <v>2000</v>
      </c>
      <c r="E1542" t="s">
        <v>14</v>
      </c>
      <c r="F1542">
        <v>40.056269999999998</v>
      </c>
      <c r="G1542">
        <v>-88.217500000000001</v>
      </c>
      <c r="H1542" t="s">
        <v>15</v>
      </c>
      <c r="I1542">
        <v>50</v>
      </c>
      <c r="J1542">
        <v>100</v>
      </c>
      <c r="K1542">
        <v>5000</v>
      </c>
      <c r="L1542" t="s">
        <v>16</v>
      </c>
      <c r="M1542" t="s">
        <v>29</v>
      </c>
      <c r="N1542">
        <v>2003</v>
      </c>
      <c r="O1542" t="s">
        <v>27</v>
      </c>
      <c r="P1542" t="s">
        <v>12</v>
      </c>
      <c r="Q1542">
        <v>5</v>
      </c>
      <c r="R1542">
        <v>18</v>
      </c>
      <c r="S1542">
        <v>224</v>
      </c>
      <c r="T1542">
        <v>821</v>
      </c>
      <c r="U1542">
        <v>1059</v>
      </c>
      <c r="V1542">
        <v>542.75099999999998</v>
      </c>
      <c r="W1542">
        <v>218.8</v>
      </c>
      <c r="X1542">
        <v>40.304000000000002</v>
      </c>
      <c r="Y1542">
        <v>60.65</v>
      </c>
    </row>
    <row r="1543" spans="1:25" x14ac:dyDescent="0.25">
      <c r="A1543" s="11">
        <v>1542</v>
      </c>
      <c r="B1543" s="1">
        <v>8</v>
      </c>
      <c r="C1543" t="s">
        <v>13</v>
      </c>
      <c r="D1543">
        <v>2000</v>
      </c>
      <c r="E1543" t="s">
        <v>14</v>
      </c>
      <c r="F1543">
        <v>40.056269999999998</v>
      </c>
      <c r="G1543">
        <v>-88.217500000000001</v>
      </c>
      <c r="H1543" t="s">
        <v>15</v>
      </c>
      <c r="I1543">
        <v>50</v>
      </c>
      <c r="J1543">
        <v>100</v>
      </c>
      <c r="K1543">
        <v>5000</v>
      </c>
      <c r="L1543" t="s">
        <v>16</v>
      </c>
      <c r="M1543" t="s">
        <v>29</v>
      </c>
      <c r="N1543">
        <v>2004</v>
      </c>
      <c r="O1543" t="s">
        <v>27</v>
      </c>
      <c r="P1543" t="s">
        <v>12</v>
      </c>
      <c r="Q1543">
        <v>5</v>
      </c>
      <c r="R1543">
        <v>18</v>
      </c>
      <c r="S1543">
        <v>224</v>
      </c>
      <c r="T1543">
        <v>788</v>
      </c>
      <c r="U1543">
        <v>1099</v>
      </c>
      <c r="V1543">
        <v>366.88200000000001</v>
      </c>
      <c r="W1543">
        <v>160.5</v>
      </c>
      <c r="X1543">
        <v>43.758000000000003</v>
      </c>
      <c r="Y1543">
        <v>102.726</v>
      </c>
    </row>
    <row r="1544" spans="1:25" x14ac:dyDescent="0.25">
      <c r="A1544" s="11">
        <v>1543</v>
      </c>
      <c r="B1544" s="1">
        <v>8</v>
      </c>
      <c r="C1544" t="s">
        <v>13</v>
      </c>
      <c r="D1544">
        <v>2000</v>
      </c>
      <c r="E1544" t="s">
        <v>14</v>
      </c>
      <c r="F1544">
        <v>40.056269999999998</v>
      </c>
      <c r="G1544">
        <v>-88.217500000000001</v>
      </c>
      <c r="H1544" t="s">
        <v>15</v>
      </c>
      <c r="I1544">
        <v>50</v>
      </c>
      <c r="J1544">
        <v>100</v>
      </c>
      <c r="K1544">
        <v>5000</v>
      </c>
      <c r="L1544" t="s">
        <v>16</v>
      </c>
      <c r="M1544" t="s">
        <v>29</v>
      </c>
      <c r="N1544">
        <v>2005</v>
      </c>
      <c r="O1544" t="s">
        <v>27</v>
      </c>
      <c r="P1544" t="s">
        <v>12</v>
      </c>
      <c r="Q1544">
        <v>5</v>
      </c>
      <c r="R1544">
        <v>18</v>
      </c>
      <c r="S1544">
        <v>224</v>
      </c>
      <c r="T1544">
        <v>565</v>
      </c>
      <c r="U1544">
        <v>889</v>
      </c>
      <c r="V1544">
        <v>423.01600000000002</v>
      </c>
      <c r="W1544">
        <v>150.80000000000001</v>
      </c>
      <c r="X1544">
        <v>35.640999999999998</v>
      </c>
      <c r="Y1544">
        <v>154.173</v>
      </c>
    </row>
    <row r="1545" spans="1:25" x14ac:dyDescent="0.25">
      <c r="A1545" s="11">
        <v>1544</v>
      </c>
      <c r="B1545" s="1">
        <v>8</v>
      </c>
      <c r="C1545" t="s">
        <v>13</v>
      </c>
      <c r="D1545">
        <v>2000</v>
      </c>
      <c r="E1545" t="s">
        <v>14</v>
      </c>
      <c r="F1545">
        <v>40.056269999999998</v>
      </c>
      <c r="G1545">
        <v>-88.217500000000001</v>
      </c>
      <c r="H1545" t="s">
        <v>15</v>
      </c>
      <c r="I1545">
        <v>50</v>
      </c>
      <c r="J1545">
        <v>100</v>
      </c>
      <c r="K1545">
        <v>5000</v>
      </c>
      <c r="L1545" t="s">
        <v>16</v>
      </c>
      <c r="M1545" t="s">
        <v>29</v>
      </c>
      <c r="N1545">
        <v>2006</v>
      </c>
      <c r="O1545" t="s">
        <v>27</v>
      </c>
      <c r="P1545" t="s">
        <v>12</v>
      </c>
      <c r="Q1545">
        <v>5</v>
      </c>
      <c r="R1545">
        <v>18</v>
      </c>
      <c r="S1545">
        <v>224</v>
      </c>
      <c r="T1545">
        <v>645</v>
      </c>
      <c r="U1545">
        <v>969</v>
      </c>
      <c r="V1545">
        <v>391.32</v>
      </c>
      <c r="W1545">
        <v>172.2</v>
      </c>
      <c r="X1545">
        <v>44.015999999999998</v>
      </c>
      <c r="Y1545">
        <v>186.428</v>
      </c>
    </row>
    <row r="1546" spans="1:25" x14ac:dyDescent="0.25">
      <c r="A1546" s="11">
        <v>1545</v>
      </c>
      <c r="B1546" s="1">
        <v>8</v>
      </c>
      <c r="C1546" t="s">
        <v>13</v>
      </c>
      <c r="D1546">
        <v>2000</v>
      </c>
      <c r="E1546" t="s">
        <v>14</v>
      </c>
      <c r="F1546">
        <v>40.056269999999998</v>
      </c>
      <c r="G1546">
        <v>-88.217500000000001</v>
      </c>
      <c r="H1546" t="s">
        <v>15</v>
      </c>
      <c r="I1546">
        <v>50</v>
      </c>
      <c r="J1546">
        <v>100</v>
      </c>
      <c r="K1546">
        <v>5000</v>
      </c>
      <c r="L1546" t="s">
        <v>16</v>
      </c>
      <c r="M1546" t="s">
        <v>29</v>
      </c>
      <c r="N1546">
        <v>2007</v>
      </c>
      <c r="O1546" t="s">
        <v>27</v>
      </c>
      <c r="P1546" t="s">
        <v>12</v>
      </c>
      <c r="Q1546">
        <v>5</v>
      </c>
      <c r="R1546">
        <v>18</v>
      </c>
      <c r="S1546">
        <v>224</v>
      </c>
      <c r="T1546">
        <v>637</v>
      </c>
      <c r="U1546">
        <v>885</v>
      </c>
      <c r="V1546">
        <v>477.95100000000002</v>
      </c>
      <c r="W1546">
        <v>183.8</v>
      </c>
      <c r="X1546">
        <v>38.450000000000003</v>
      </c>
      <c r="Y1546">
        <v>112.65300000000001</v>
      </c>
    </row>
    <row r="1547" spans="1:25" x14ac:dyDescent="0.25">
      <c r="A1547" s="11">
        <v>1546</v>
      </c>
      <c r="B1547" s="1">
        <v>8</v>
      </c>
      <c r="C1547" t="s">
        <v>13</v>
      </c>
      <c r="D1547">
        <v>2000</v>
      </c>
      <c r="E1547" t="s">
        <v>14</v>
      </c>
      <c r="F1547">
        <v>40.056269999999998</v>
      </c>
      <c r="G1547">
        <v>-88.217500000000001</v>
      </c>
      <c r="H1547" t="s">
        <v>15</v>
      </c>
      <c r="I1547">
        <v>50</v>
      </c>
      <c r="J1547">
        <v>100</v>
      </c>
      <c r="K1547">
        <v>5000</v>
      </c>
      <c r="L1547" t="s">
        <v>16</v>
      </c>
      <c r="M1547" t="s">
        <v>29</v>
      </c>
      <c r="N1547">
        <v>2008</v>
      </c>
      <c r="O1547" t="s">
        <v>27</v>
      </c>
      <c r="P1547" t="s">
        <v>12</v>
      </c>
      <c r="Q1547">
        <v>5</v>
      </c>
      <c r="R1547">
        <v>18</v>
      </c>
      <c r="S1547">
        <v>224</v>
      </c>
      <c r="T1547">
        <v>860</v>
      </c>
      <c r="U1547">
        <v>1289</v>
      </c>
      <c r="V1547">
        <v>448.59500000000003</v>
      </c>
      <c r="W1547">
        <v>153.30000000000001</v>
      </c>
      <c r="X1547">
        <v>34.176000000000002</v>
      </c>
      <c r="Y1547">
        <v>137.08099999999999</v>
      </c>
    </row>
    <row r="1548" spans="1:25" x14ac:dyDescent="0.25">
      <c r="A1548" s="11">
        <v>1547</v>
      </c>
      <c r="B1548" s="1">
        <v>8</v>
      </c>
      <c r="C1548" t="s">
        <v>13</v>
      </c>
      <c r="D1548">
        <v>2000</v>
      </c>
      <c r="E1548" t="s">
        <v>14</v>
      </c>
      <c r="F1548">
        <v>40.056269999999998</v>
      </c>
      <c r="G1548">
        <v>-88.217500000000001</v>
      </c>
      <c r="H1548" t="s">
        <v>15</v>
      </c>
      <c r="I1548">
        <v>50</v>
      </c>
      <c r="J1548">
        <v>100</v>
      </c>
      <c r="K1548">
        <v>5000</v>
      </c>
      <c r="L1548" t="s">
        <v>16</v>
      </c>
      <c r="M1548" t="s">
        <v>29</v>
      </c>
      <c r="N1548">
        <v>1998</v>
      </c>
      <c r="O1548" t="s">
        <v>27</v>
      </c>
      <c r="P1548" t="s">
        <v>12</v>
      </c>
      <c r="Q1548">
        <v>5</v>
      </c>
      <c r="R1548">
        <v>18</v>
      </c>
      <c r="S1548">
        <v>250</v>
      </c>
      <c r="T1548">
        <v>727</v>
      </c>
      <c r="U1548">
        <v>1222</v>
      </c>
      <c r="V1548">
        <v>401.55799999999999</v>
      </c>
      <c r="W1548">
        <v>117.5</v>
      </c>
      <c r="X1548">
        <v>29.254000000000001</v>
      </c>
      <c r="Y1548">
        <v>120.27800000000001</v>
      </c>
    </row>
    <row r="1549" spans="1:25" x14ac:dyDescent="0.25">
      <c r="A1549" s="11">
        <v>1548</v>
      </c>
      <c r="B1549" s="1">
        <v>8</v>
      </c>
      <c r="C1549" t="s">
        <v>13</v>
      </c>
      <c r="D1549">
        <v>2000</v>
      </c>
      <c r="E1549" t="s">
        <v>14</v>
      </c>
      <c r="F1549">
        <v>40.056269999999998</v>
      </c>
      <c r="G1549">
        <v>-88.217500000000001</v>
      </c>
      <c r="H1549" t="s">
        <v>15</v>
      </c>
      <c r="I1549">
        <v>50</v>
      </c>
      <c r="J1549">
        <v>100</v>
      </c>
      <c r="K1549">
        <v>5000</v>
      </c>
      <c r="L1549" t="s">
        <v>16</v>
      </c>
      <c r="M1549" t="s">
        <v>29</v>
      </c>
      <c r="N1549">
        <v>1999</v>
      </c>
      <c r="O1549" t="s">
        <v>27</v>
      </c>
      <c r="P1549" t="s">
        <v>12</v>
      </c>
      <c r="Q1549">
        <v>5</v>
      </c>
      <c r="R1549">
        <v>18</v>
      </c>
      <c r="S1549">
        <v>250</v>
      </c>
      <c r="T1549">
        <v>533</v>
      </c>
      <c r="U1549">
        <v>896</v>
      </c>
      <c r="V1549">
        <v>493.11200000000002</v>
      </c>
      <c r="W1549">
        <v>168.9</v>
      </c>
      <c r="X1549">
        <v>34.25</v>
      </c>
      <c r="Y1549">
        <v>148.43799999999999</v>
      </c>
    </row>
    <row r="1550" spans="1:25" x14ac:dyDescent="0.25">
      <c r="A1550" s="11">
        <v>1549</v>
      </c>
      <c r="B1550" s="1">
        <v>8</v>
      </c>
      <c r="C1550" t="s">
        <v>13</v>
      </c>
      <c r="D1550">
        <v>2000</v>
      </c>
      <c r="E1550" t="s">
        <v>14</v>
      </c>
      <c r="F1550">
        <v>40.056269999999998</v>
      </c>
      <c r="G1550">
        <v>-88.217500000000001</v>
      </c>
      <c r="H1550" t="s">
        <v>15</v>
      </c>
      <c r="I1550">
        <v>50</v>
      </c>
      <c r="J1550">
        <v>100</v>
      </c>
      <c r="K1550">
        <v>5000</v>
      </c>
      <c r="L1550" t="s">
        <v>16</v>
      </c>
      <c r="M1550" t="s">
        <v>29</v>
      </c>
      <c r="N1550">
        <v>2000</v>
      </c>
      <c r="O1550" t="s">
        <v>27</v>
      </c>
      <c r="P1550" t="s">
        <v>12</v>
      </c>
      <c r="Q1550">
        <v>5</v>
      </c>
      <c r="R1550">
        <v>18</v>
      </c>
      <c r="S1550">
        <v>250</v>
      </c>
      <c r="T1550">
        <v>644</v>
      </c>
      <c r="U1550">
        <v>854</v>
      </c>
      <c r="V1550">
        <v>207.66800000000001</v>
      </c>
      <c r="W1550">
        <v>106.4</v>
      </c>
      <c r="X1550">
        <v>51.250999999999998</v>
      </c>
      <c r="Y1550">
        <v>140.988</v>
      </c>
    </row>
    <row r="1551" spans="1:25" x14ac:dyDescent="0.25">
      <c r="A1551" s="11">
        <v>1550</v>
      </c>
      <c r="B1551" s="1">
        <v>8</v>
      </c>
      <c r="C1551" t="s">
        <v>13</v>
      </c>
      <c r="D1551">
        <v>2000</v>
      </c>
      <c r="E1551" t="s">
        <v>14</v>
      </c>
      <c r="F1551">
        <v>40.056269999999998</v>
      </c>
      <c r="G1551">
        <v>-88.217500000000001</v>
      </c>
      <c r="H1551" t="s">
        <v>15</v>
      </c>
      <c r="I1551">
        <v>50</v>
      </c>
      <c r="J1551">
        <v>100</v>
      </c>
      <c r="K1551">
        <v>5000</v>
      </c>
      <c r="L1551" t="s">
        <v>16</v>
      </c>
      <c r="M1551" t="s">
        <v>29</v>
      </c>
      <c r="N1551">
        <v>2001</v>
      </c>
      <c r="O1551" t="s">
        <v>27</v>
      </c>
      <c r="P1551" t="s">
        <v>12</v>
      </c>
      <c r="Q1551">
        <v>5</v>
      </c>
      <c r="R1551">
        <v>18</v>
      </c>
      <c r="S1551">
        <v>250</v>
      </c>
      <c r="T1551">
        <v>691</v>
      </c>
      <c r="U1551">
        <v>931</v>
      </c>
      <c r="V1551">
        <v>470.20400000000001</v>
      </c>
      <c r="W1551">
        <v>282.10000000000002</v>
      </c>
      <c r="X1551">
        <v>60.002000000000002</v>
      </c>
      <c r="Y1551">
        <v>108.623</v>
      </c>
    </row>
    <row r="1552" spans="1:25" x14ac:dyDescent="0.25">
      <c r="A1552" s="11">
        <v>1551</v>
      </c>
      <c r="B1552" s="1">
        <v>8</v>
      </c>
      <c r="C1552" t="s">
        <v>13</v>
      </c>
      <c r="D1552">
        <v>2000</v>
      </c>
      <c r="E1552" t="s">
        <v>14</v>
      </c>
      <c r="F1552">
        <v>40.056269999999998</v>
      </c>
      <c r="G1552">
        <v>-88.217500000000001</v>
      </c>
      <c r="H1552" t="s">
        <v>15</v>
      </c>
      <c r="I1552">
        <v>50</v>
      </c>
      <c r="J1552">
        <v>100</v>
      </c>
      <c r="K1552">
        <v>5000</v>
      </c>
      <c r="L1552" t="s">
        <v>16</v>
      </c>
      <c r="M1552" t="s">
        <v>29</v>
      </c>
      <c r="N1552">
        <v>2002</v>
      </c>
      <c r="O1552" t="s">
        <v>27</v>
      </c>
      <c r="P1552" t="s">
        <v>12</v>
      </c>
      <c r="Q1552">
        <v>5</v>
      </c>
      <c r="R1552">
        <v>18</v>
      </c>
      <c r="S1552">
        <v>250</v>
      </c>
      <c r="T1552">
        <v>601</v>
      </c>
      <c r="U1552">
        <v>1110</v>
      </c>
      <c r="V1552">
        <v>356.83499999999998</v>
      </c>
      <c r="W1552">
        <v>143.6</v>
      </c>
      <c r="X1552">
        <v>40.256</v>
      </c>
      <c r="Y1552">
        <v>163.755</v>
      </c>
    </row>
    <row r="1553" spans="1:25" x14ac:dyDescent="0.25">
      <c r="A1553" s="11">
        <v>1552</v>
      </c>
      <c r="B1553" s="1">
        <v>8</v>
      </c>
      <c r="C1553" t="s">
        <v>13</v>
      </c>
      <c r="D1553">
        <v>2000</v>
      </c>
      <c r="E1553" t="s">
        <v>14</v>
      </c>
      <c r="F1553">
        <v>40.056269999999998</v>
      </c>
      <c r="G1553">
        <v>-88.217500000000001</v>
      </c>
      <c r="H1553" t="s">
        <v>15</v>
      </c>
      <c r="I1553">
        <v>50</v>
      </c>
      <c r="J1553">
        <v>100</v>
      </c>
      <c r="K1553">
        <v>5000</v>
      </c>
      <c r="L1553" t="s">
        <v>16</v>
      </c>
      <c r="M1553" t="s">
        <v>29</v>
      </c>
      <c r="N1553">
        <v>2003</v>
      </c>
      <c r="O1553" t="s">
        <v>27</v>
      </c>
      <c r="P1553" t="s">
        <v>12</v>
      </c>
      <c r="Q1553">
        <v>5</v>
      </c>
      <c r="R1553">
        <v>18</v>
      </c>
      <c r="S1553">
        <v>250</v>
      </c>
      <c r="T1553">
        <v>821</v>
      </c>
      <c r="U1553">
        <v>1059</v>
      </c>
      <c r="V1553">
        <v>541.68100000000004</v>
      </c>
      <c r="W1553">
        <v>243.2</v>
      </c>
      <c r="X1553">
        <v>44.890999999999998</v>
      </c>
      <c r="Y1553">
        <v>60.698999999999998</v>
      </c>
    </row>
    <row r="1554" spans="1:25" x14ac:dyDescent="0.25">
      <c r="A1554" s="11">
        <v>1553</v>
      </c>
      <c r="B1554" s="1">
        <v>8</v>
      </c>
      <c r="C1554" t="s">
        <v>13</v>
      </c>
      <c r="D1554">
        <v>2000</v>
      </c>
      <c r="E1554" t="s">
        <v>14</v>
      </c>
      <c r="F1554">
        <v>40.056269999999998</v>
      </c>
      <c r="G1554">
        <v>-88.217500000000001</v>
      </c>
      <c r="H1554" t="s">
        <v>15</v>
      </c>
      <c r="I1554">
        <v>50</v>
      </c>
      <c r="J1554">
        <v>100</v>
      </c>
      <c r="K1554">
        <v>5000</v>
      </c>
      <c r="L1554" t="s">
        <v>16</v>
      </c>
      <c r="M1554" t="s">
        <v>29</v>
      </c>
      <c r="N1554">
        <v>2004</v>
      </c>
      <c r="O1554" t="s">
        <v>27</v>
      </c>
      <c r="P1554" t="s">
        <v>12</v>
      </c>
      <c r="Q1554">
        <v>5</v>
      </c>
      <c r="R1554">
        <v>18</v>
      </c>
      <c r="S1554">
        <v>250</v>
      </c>
      <c r="T1554">
        <v>788</v>
      </c>
      <c r="U1554">
        <v>1099</v>
      </c>
      <c r="V1554">
        <v>365.33300000000003</v>
      </c>
      <c r="W1554">
        <v>182.1</v>
      </c>
      <c r="X1554">
        <v>49.832999999999998</v>
      </c>
      <c r="Y1554">
        <v>102.84</v>
      </c>
    </row>
    <row r="1555" spans="1:25" x14ac:dyDescent="0.25">
      <c r="A1555" s="11">
        <v>1554</v>
      </c>
      <c r="B1555" s="1">
        <v>8</v>
      </c>
      <c r="C1555" t="s">
        <v>13</v>
      </c>
      <c r="D1555">
        <v>2000</v>
      </c>
      <c r="E1555" t="s">
        <v>14</v>
      </c>
      <c r="F1555">
        <v>40.056269999999998</v>
      </c>
      <c r="G1555">
        <v>-88.217500000000001</v>
      </c>
      <c r="H1555" t="s">
        <v>15</v>
      </c>
      <c r="I1555">
        <v>50</v>
      </c>
      <c r="J1555">
        <v>100</v>
      </c>
      <c r="K1555">
        <v>5000</v>
      </c>
      <c r="L1555" t="s">
        <v>16</v>
      </c>
      <c r="M1555" t="s">
        <v>29</v>
      </c>
      <c r="N1555">
        <v>2005</v>
      </c>
      <c r="O1555" t="s">
        <v>27</v>
      </c>
      <c r="P1555" t="s">
        <v>12</v>
      </c>
      <c r="Q1555">
        <v>5</v>
      </c>
      <c r="R1555">
        <v>18</v>
      </c>
      <c r="S1555">
        <v>250</v>
      </c>
      <c r="T1555">
        <v>565</v>
      </c>
      <c r="U1555">
        <v>889</v>
      </c>
      <c r="V1555">
        <v>423.06900000000002</v>
      </c>
      <c r="W1555">
        <v>170.9</v>
      </c>
      <c r="X1555">
        <v>40.396000000000001</v>
      </c>
      <c r="Y1555">
        <v>154.16800000000001</v>
      </c>
    </row>
    <row r="1556" spans="1:25" x14ac:dyDescent="0.25">
      <c r="A1556" s="11">
        <v>1555</v>
      </c>
      <c r="B1556" s="1">
        <v>8</v>
      </c>
      <c r="C1556" t="s">
        <v>13</v>
      </c>
      <c r="D1556">
        <v>2000</v>
      </c>
      <c r="E1556" t="s">
        <v>14</v>
      </c>
      <c r="F1556">
        <v>40.056269999999998</v>
      </c>
      <c r="G1556">
        <v>-88.217500000000001</v>
      </c>
      <c r="H1556" t="s">
        <v>15</v>
      </c>
      <c r="I1556">
        <v>50</v>
      </c>
      <c r="J1556">
        <v>100</v>
      </c>
      <c r="K1556">
        <v>5000</v>
      </c>
      <c r="L1556" t="s">
        <v>16</v>
      </c>
      <c r="M1556" t="s">
        <v>29</v>
      </c>
      <c r="N1556">
        <v>2006</v>
      </c>
      <c r="O1556" t="s">
        <v>27</v>
      </c>
      <c r="P1556" t="s">
        <v>12</v>
      </c>
      <c r="Q1556">
        <v>5</v>
      </c>
      <c r="R1556">
        <v>18</v>
      </c>
      <c r="S1556">
        <v>250</v>
      </c>
      <c r="T1556">
        <v>645</v>
      </c>
      <c r="U1556">
        <v>969</v>
      </c>
      <c r="V1556">
        <v>390.53899999999999</v>
      </c>
      <c r="W1556">
        <v>195.4</v>
      </c>
      <c r="X1556">
        <v>50.027000000000001</v>
      </c>
      <c r="Y1556">
        <v>186.49199999999999</v>
      </c>
    </row>
    <row r="1557" spans="1:25" x14ac:dyDescent="0.25">
      <c r="A1557" s="11">
        <v>1556</v>
      </c>
      <c r="B1557" s="1">
        <v>8</v>
      </c>
      <c r="C1557" t="s">
        <v>13</v>
      </c>
      <c r="D1557">
        <v>2000</v>
      </c>
      <c r="E1557" t="s">
        <v>14</v>
      </c>
      <c r="F1557">
        <v>40.056269999999998</v>
      </c>
      <c r="G1557">
        <v>-88.217500000000001</v>
      </c>
      <c r="H1557" t="s">
        <v>15</v>
      </c>
      <c r="I1557">
        <v>50</v>
      </c>
      <c r="J1557">
        <v>100</v>
      </c>
      <c r="K1557">
        <v>5000</v>
      </c>
      <c r="L1557" t="s">
        <v>16</v>
      </c>
      <c r="M1557" t="s">
        <v>29</v>
      </c>
      <c r="N1557">
        <v>2007</v>
      </c>
      <c r="O1557" t="s">
        <v>27</v>
      </c>
      <c r="P1557" t="s">
        <v>12</v>
      </c>
      <c r="Q1557">
        <v>5</v>
      </c>
      <c r="R1557">
        <v>18</v>
      </c>
      <c r="S1557">
        <v>250</v>
      </c>
      <c r="T1557">
        <v>637</v>
      </c>
      <c r="U1557">
        <v>885</v>
      </c>
      <c r="V1557">
        <v>477.274</v>
      </c>
      <c r="W1557">
        <v>206.6</v>
      </c>
      <c r="X1557">
        <v>43.295999999999999</v>
      </c>
      <c r="Y1557">
        <v>112.768</v>
      </c>
    </row>
    <row r="1558" spans="1:25" x14ac:dyDescent="0.25">
      <c r="A1558" s="11">
        <v>1557</v>
      </c>
      <c r="B1558" s="1">
        <v>8</v>
      </c>
      <c r="C1558" t="s">
        <v>13</v>
      </c>
      <c r="D1558">
        <v>2000</v>
      </c>
      <c r="E1558" t="s">
        <v>14</v>
      </c>
      <c r="F1558">
        <v>40.056269999999998</v>
      </c>
      <c r="G1558">
        <v>-88.217500000000001</v>
      </c>
      <c r="H1558" t="s">
        <v>15</v>
      </c>
      <c r="I1558">
        <v>50</v>
      </c>
      <c r="J1558">
        <v>100</v>
      </c>
      <c r="K1558">
        <v>5000</v>
      </c>
      <c r="L1558" t="s">
        <v>16</v>
      </c>
      <c r="M1558" t="s">
        <v>29</v>
      </c>
      <c r="N1558">
        <v>2008</v>
      </c>
      <c r="O1558" t="s">
        <v>27</v>
      </c>
      <c r="P1558" t="s">
        <v>12</v>
      </c>
      <c r="Q1558">
        <v>5</v>
      </c>
      <c r="R1558">
        <v>18</v>
      </c>
      <c r="S1558">
        <v>250</v>
      </c>
      <c r="T1558">
        <v>860</v>
      </c>
      <c r="U1558">
        <v>1289</v>
      </c>
      <c r="V1558">
        <v>448.85899999999998</v>
      </c>
      <c r="W1558">
        <v>175.1</v>
      </c>
      <c r="X1558">
        <v>39.000999999999998</v>
      </c>
      <c r="Y1558">
        <v>137.078</v>
      </c>
    </row>
    <row r="1559" spans="1:25" x14ac:dyDescent="0.25">
      <c r="A1559" s="11">
        <v>1558</v>
      </c>
      <c r="B1559" s="1">
        <v>8</v>
      </c>
      <c r="C1559" t="s">
        <v>13</v>
      </c>
      <c r="D1559">
        <v>2000</v>
      </c>
      <c r="E1559" t="s">
        <v>14</v>
      </c>
      <c r="F1559">
        <v>40.056269999999998</v>
      </c>
      <c r="G1559">
        <v>-88.217500000000001</v>
      </c>
      <c r="H1559" t="s">
        <v>15</v>
      </c>
      <c r="I1559">
        <v>50</v>
      </c>
      <c r="J1559">
        <v>100</v>
      </c>
      <c r="K1559">
        <v>5000</v>
      </c>
      <c r="L1559" t="s">
        <v>16</v>
      </c>
      <c r="M1559" t="s">
        <v>29</v>
      </c>
      <c r="N1559">
        <v>1998</v>
      </c>
      <c r="O1559" t="s">
        <v>27</v>
      </c>
      <c r="P1559" t="s">
        <v>12</v>
      </c>
      <c r="Q1559">
        <v>5</v>
      </c>
      <c r="R1559">
        <v>18</v>
      </c>
      <c r="S1559">
        <v>300</v>
      </c>
      <c r="T1559">
        <v>727</v>
      </c>
      <c r="U1559">
        <v>1222</v>
      </c>
      <c r="V1559" s="11">
        <v>399.86599999999999</v>
      </c>
      <c r="W1559" s="11">
        <v>148.9</v>
      </c>
      <c r="X1559" s="11">
        <v>37.241999999999997</v>
      </c>
      <c r="Y1559">
        <v>119.879</v>
      </c>
    </row>
    <row r="1560" spans="1:25" x14ac:dyDescent="0.25">
      <c r="A1560" s="11">
        <v>1559</v>
      </c>
      <c r="B1560" s="1">
        <v>8</v>
      </c>
      <c r="C1560" t="s">
        <v>13</v>
      </c>
      <c r="D1560">
        <v>2000</v>
      </c>
      <c r="E1560" t="s">
        <v>14</v>
      </c>
      <c r="F1560">
        <v>40.056269999999998</v>
      </c>
      <c r="G1560">
        <v>-88.217500000000001</v>
      </c>
      <c r="H1560" t="s">
        <v>15</v>
      </c>
      <c r="I1560">
        <v>50</v>
      </c>
      <c r="J1560">
        <v>100</v>
      </c>
      <c r="K1560">
        <v>5000</v>
      </c>
      <c r="L1560" t="s">
        <v>16</v>
      </c>
      <c r="M1560" t="s">
        <v>29</v>
      </c>
      <c r="N1560">
        <v>1999</v>
      </c>
      <c r="O1560" t="s">
        <v>27</v>
      </c>
      <c r="P1560" t="s">
        <v>12</v>
      </c>
      <c r="Q1560">
        <v>5</v>
      </c>
      <c r="R1560">
        <v>18</v>
      </c>
      <c r="S1560">
        <v>300</v>
      </c>
      <c r="T1560">
        <v>533</v>
      </c>
      <c r="U1560">
        <v>896</v>
      </c>
      <c r="V1560" s="11">
        <v>491.66300000000001</v>
      </c>
      <c r="W1560" s="11">
        <v>209.5</v>
      </c>
      <c r="X1560" s="11">
        <v>42.603000000000002</v>
      </c>
      <c r="Y1560">
        <v>148.364</v>
      </c>
    </row>
    <row r="1561" spans="1:25" x14ac:dyDescent="0.25">
      <c r="A1561" s="11">
        <v>1560</v>
      </c>
      <c r="B1561" s="1">
        <v>8</v>
      </c>
      <c r="C1561" t="s">
        <v>13</v>
      </c>
      <c r="D1561">
        <v>2000</v>
      </c>
      <c r="E1561" t="s">
        <v>14</v>
      </c>
      <c r="F1561">
        <v>40.056269999999998</v>
      </c>
      <c r="G1561">
        <v>-88.217500000000001</v>
      </c>
      <c r="H1561" t="s">
        <v>15</v>
      </c>
      <c r="I1561">
        <v>50</v>
      </c>
      <c r="J1561">
        <v>100</v>
      </c>
      <c r="K1561">
        <v>5000</v>
      </c>
      <c r="L1561" t="s">
        <v>16</v>
      </c>
      <c r="M1561" t="s">
        <v>29</v>
      </c>
      <c r="N1561">
        <v>2000</v>
      </c>
      <c r="O1561" t="s">
        <v>27</v>
      </c>
      <c r="P1561" t="s">
        <v>12</v>
      </c>
      <c r="Q1561">
        <v>5</v>
      </c>
      <c r="R1561">
        <v>18</v>
      </c>
      <c r="S1561">
        <v>300</v>
      </c>
      <c r="T1561">
        <v>644</v>
      </c>
      <c r="U1561">
        <v>854</v>
      </c>
      <c r="V1561" s="11">
        <v>206.727</v>
      </c>
      <c r="W1561" s="11">
        <v>136.9</v>
      </c>
      <c r="X1561" s="11">
        <v>66.242000000000004</v>
      </c>
      <c r="Y1561">
        <v>140.97800000000001</v>
      </c>
    </row>
    <row r="1562" spans="1:25" x14ac:dyDescent="0.25">
      <c r="A1562" s="11">
        <v>1561</v>
      </c>
      <c r="B1562" s="1">
        <v>8</v>
      </c>
      <c r="C1562" t="s">
        <v>13</v>
      </c>
      <c r="D1562">
        <v>2000</v>
      </c>
      <c r="E1562" t="s">
        <v>14</v>
      </c>
      <c r="F1562">
        <v>40.056269999999998</v>
      </c>
      <c r="G1562">
        <v>-88.217500000000001</v>
      </c>
      <c r="H1562" t="s">
        <v>15</v>
      </c>
      <c r="I1562">
        <v>50</v>
      </c>
      <c r="J1562">
        <v>100</v>
      </c>
      <c r="K1562">
        <v>5000</v>
      </c>
      <c r="L1562" t="s">
        <v>16</v>
      </c>
      <c r="M1562" t="s">
        <v>29</v>
      </c>
      <c r="N1562">
        <v>2001</v>
      </c>
      <c r="O1562" t="s">
        <v>27</v>
      </c>
      <c r="P1562" t="s">
        <v>12</v>
      </c>
      <c r="Q1562">
        <v>5</v>
      </c>
      <c r="R1562">
        <v>18</v>
      </c>
      <c r="S1562">
        <v>300</v>
      </c>
      <c r="T1562">
        <v>691</v>
      </c>
      <c r="U1562">
        <v>931</v>
      </c>
      <c r="V1562" s="11">
        <v>468.95299999999997</v>
      </c>
      <c r="W1562" s="11">
        <v>350.7</v>
      </c>
      <c r="X1562" s="11">
        <v>74.775999999999996</v>
      </c>
      <c r="Y1562">
        <v>108.83799999999999</v>
      </c>
    </row>
    <row r="1563" spans="1:25" x14ac:dyDescent="0.25">
      <c r="A1563" s="11">
        <v>1562</v>
      </c>
      <c r="B1563" s="1">
        <v>8</v>
      </c>
      <c r="C1563" t="s">
        <v>13</v>
      </c>
      <c r="D1563">
        <v>2000</v>
      </c>
      <c r="E1563" t="s">
        <v>14</v>
      </c>
      <c r="F1563">
        <v>40.056269999999998</v>
      </c>
      <c r="G1563">
        <v>-88.217500000000001</v>
      </c>
      <c r="H1563" t="s">
        <v>15</v>
      </c>
      <c r="I1563">
        <v>50</v>
      </c>
      <c r="J1563">
        <v>100</v>
      </c>
      <c r="K1563">
        <v>5000</v>
      </c>
      <c r="L1563" t="s">
        <v>16</v>
      </c>
      <c r="M1563" t="s">
        <v>29</v>
      </c>
      <c r="N1563">
        <v>2002</v>
      </c>
      <c r="O1563" t="s">
        <v>27</v>
      </c>
      <c r="P1563" t="s">
        <v>12</v>
      </c>
      <c r="Q1563">
        <v>5</v>
      </c>
      <c r="R1563">
        <v>18</v>
      </c>
      <c r="S1563">
        <v>300</v>
      </c>
      <c r="T1563">
        <v>601</v>
      </c>
      <c r="U1563">
        <v>1110</v>
      </c>
      <c r="V1563" s="11">
        <v>357.32499999999999</v>
      </c>
      <c r="W1563" s="11">
        <v>174.2</v>
      </c>
      <c r="X1563" s="11">
        <v>48.753</v>
      </c>
      <c r="Y1563">
        <v>163.83600000000001</v>
      </c>
    </row>
    <row r="1564" spans="1:25" x14ac:dyDescent="0.25">
      <c r="A1564" s="11">
        <v>1563</v>
      </c>
      <c r="B1564" s="1">
        <v>8</v>
      </c>
      <c r="C1564" t="s">
        <v>13</v>
      </c>
      <c r="D1564">
        <v>2000</v>
      </c>
      <c r="E1564" t="s">
        <v>14</v>
      </c>
      <c r="F1564">
        <v>40.056269999999998</v>
      </c>
      <c r="G1564">
        <v>-88.217500000000001</v>
      </c>
      <c r="H1564" t="s">
        <v>15</v>
      </c>
      <c r="I1564">
        <v>50</v>
      </c>
      <c r="J1564">
        <v>100</v>
      </c>
      <c r="K1564">
        <v>5000</v>
      </c>
      <c r="L1564" t="s">
        <v>16</v>
      </c>
      <c r="M1564" t="s">
        <v>29</v>
      </c>
      <c r="N1564">
        <v>2003</v>
      </c>
      <c r="O1564" t="s">
        <v>27</v>
      </c>
      <c r="P1564" t="s">
        <v>12</v>
      </c>
      <c r="Q1564">
        <v>5</v>
      </c>
      <c r="R1564">
        <v>18</v>
      </c>
      <c r="S1564">
        <v>300</v>
      </c>
      <c r="T1564">
        <v>821</v>
      </c>
      <c r="U1564">
        <v>1059</v>
      </c>
      <c r="V1564" s="11">
        <v>539.61900000000003</v>
      </c>
      <c r="W1564" s="11">
        <v>296.5</v>
      </c>
      <c r="X1564" s="11">
        <v>54.953000000000003</v>
      </c>
      <c r="Y1564">
        <v>60.828000000000003</v>
      </c>
    </row>
    <row r="1565" spans="1:25" x14ac:dyDescent="0.25">
      <c r="A1565" s="11">
        <v>1564</v>
      </c>
      <c r="B1565" s="1">
        <v>8</v>
      </c>
      <c r="C1565" t="s">
        <v>13</v>
      </c>
      <c r="D1565">
        <v>2000</v>
      </c>
      <c r="E1565" t="s">
        <v>14</v>
      </c>
      <c r="F1565">
        <v>40.056269999999998</v>
      </c>
      <c r="G1565">
        <v>-88.217500000000001</v>
      </c>
      <c r="H1565" t="s">
        <v>15</v>
      </c>
      <c r="I1565">
        <v>50</v>
      </c>
      <c r="J1565">
        <v>100</v>
      </c>
      <c r="K1565">
        <v>5000</v>
      </c>
      <c r="L1565" t="s">
        <v>16</v>
      </c>
      <c r="M1565" t="s">
        <v>29</v>
      </c>
      <c r="N1565">
        <v>2004</v>
      </c>
      <c r="O1565" t="s">
        <v>27</v>
      </c>
      <c r="P1565" t="s">
        <v>12</v>
      </c>
      <c r="Q1565">
        <v>5</v>
      </c>
      <c r="R1565">
        <v>18</v>
      </c>
      <c r="S1565">
        <v>300</v>
      </c>
      <c r="T1565">
        <v>788</v>
      </c>
      <c r="U1565">
        <v>1099</v>
      </c>
      <c r="V1565" s="11">
        <v>366.01100000000002</v>
      </c>
      <c r="W1565" s="11">
        <v>222.8</v>
      </c>
      <c r="X1565" s="11">
        <v>60.868000000000002</v>
      </c>
      <c r="Y1565">
        <v>102.804</v>
      </c>
    </row>
    <row r="1566" spans="1:25" x14ac:dyDescent="0.25">
      <c r="A1566" s="11">
        <v>1565</v>
      </c>
      <c r="B1566" s="1">
        <v>8</v>
      </c>
      <c r="C1566" t="s">
        <v>13</v>
      </c>
      <c r="D1566">
        <v>2000</v>
      </c>
      <c r="E1566" t="s">
        <v>14</v>
      </c>
      <c r="F1566">
        <v>40.056269999999998</v>
      </c>
      <c r="G1566">
        <v>-88.217500000000001</v>
      </c>
      <c r="H1566" t="s">
        <v>15</v>
      </c>
      <c r="I1566">
        <v>50</v>
      </c>
      <c r="J1566">
        <v>100</v>
      </c>
      <c r="K1566">
        <v>5000</v>
      </c>
      <c r="L1566" t="s">
        <v>16</v>
      </c>
      <c r="M1566" t="s">
        <v>29</v>
      </c>
      <c r="N1566">
        <v>2005</v>
      </c>
      <c r="O1566" t="s">
        <v>27</v>
      </c>
      <c r="P1566" t="s">
        <v>12</v>
      </c>
      <c r="Q1566">
        <v>5</v>
      </c>
      <c r="R1566">
        <v>18</v>
      </c>
      <c r="S1566">
        <v>300</v>
      </c>
      <c r="T1566">
        <v>565</v>
      </c>
      <c r="U1566">
        <v>889</v>
      </c>
      <c r="V1566" s="11">
        <v>422.60700000000003</v>
      </c>
      <c r="W1566" s="11">
        <v>206.3</v>
      </c>
      <c r="X1566" s="11">
        <v>48.825000000000003</v>
      </c>
      <c r="Y1566">
        <v>154.22900000000001</v>
      </c>
    </row>
    <row r="1567" spans="1:25" x14ac:dyDescent="0.25">
      <c r="A1567" s="11">
        <v>1566</v>
      </c>
      <c r="B1567" s="1">
        <v>8</v>
      </c>
      <c r="C1567" t="s">
        <v>13</v>
      </c>
      <c r="D1567">
        <v>2000</v>
      </c>
      <c r="E1567" t="s">
        <v>14</v>
      </c>
      <c r="F1567">
        <v>40.056269999999998</v>
      </c>
      <c r="G1567">
        <v>-88.217500000000001</v>
      </c>
      <c r="H1567" t="s">
        <v>15</v>
      </c>
      <c r="I1567">
        <v>50</v>
      </c>
      <c r="J1567">
        <v>100</v>
      </c>
      <c r="K1567">
        <v>5000</v>
      </c>
      <c r="L1567" t="s">
        <v>16</v>
      </c>
      <c r="M1567" t="s">
        <v>29</v>
      </c>
      <c r="N1567">
        <v>2006</v>
      </c>
      <c r="O1567" t="s">
        <v>27</v>
      </c>
      <c r="P1567" t="s">
        <v>12</v>
      </c>
      <c r="Q1567">
        <v>5</v>
      </c>
      <c r="R1567">
        <v>18</v>
      </c>
      <c r="S1567">
        <v>300</v>
      </c>
      <c r="T1567">
        <v>645</v>
      </c>
      <c r="U1567">
        <v>969</v>
      </c>
      <c r="V1567" s="11">
        <v>388.52600000000001</v>
      </c>
      <c r="W1567" s="11">
        <v>238.7</v>
      </c>
      <c r="X1567" s="11">
        <v>61.436</v>
      </c>
      <c r="Y1567">
        <v>186.43</v>
      </c>
    </row>
    <row r="1568" spans="1:25" x14ac:dyDescent="0.25">
      <c r="A1568" s="11">
        <v>1567</v>
      </c>
      <c r="B1568" s="1">
        <v>8</v>
      </c>
      <c r="C1568" t="s">
        <v>13</v>
      </c>
      <c r="D1568">
        <v>2000</v>
      </c>
      <c r="E1568" t="s">
        <v>14</v>
      </c>
      <c r="F1568">
        <v>40.056269999999998</v>
      </c>
      <c r="G1568">
        <v>-88.217500000000001</v>
      </c>
      <c r="H1568" t="s">
        <v>15</v>
      </c>
      <c r="I1568">
        <v>50</v>
      </c>
      <c r="J1568">
        <v>100</v>
      </c>
      <c r="K1568">
        <v>5000</v>
      </c>
      <c r="L1568" t="s">
        <v>16</v>
      </c>
      <c r="M1568" t="s">
        <v>29</v>
      </c>
      <c r="N1568">
        <v>2007</v>
      </c>
      <c r="O1568" t="s">
        <v>27</v>
      </c>
      <c r="P1568" t="s">
        <v>12</v>
      </c>
      <c r="Q1568">
        <v>5</v>
      </c>
      <c r="R1568">
        <v>18</v>
      </c>
      <c r="S1568">
        <v>300</v>
      </c>
      <c r="T1568">
        <v>637</v>
      </c>
      <c r="U1568">
        <v>885</v>
      </c>
      <c r="V1568" s="11">
        <v>475.90199999999999</v>
      </c>
      <c r="W1568" s="11">
        <v>249.7</v>
      </c>
      <c r="X1568" s="11">
        <v>52.478999999999999</v>
      </c>
      <c r="Y1568">
        <v>112.867</v>
      </c>
    </row>
    <row r="1569" spans="1:25" x14ac:dyDescent="0.25">
      <c r="A1569" s="11">
        <v>1568</v>
      </c>
      <c r="B1569" s="1">
        <v>8</v>
      </c>
      <c r="C1569" t="s">
        <v>13</v>
      </c>
      <c r="D1569">
        <v>2000</v>
      </c>
      <c r="E1569" t="s">
        <v>14</v>
      </c>
      <c r="F1569">
        <v>40.056269999999998</v>
      </c>
      <c r="G1569">
        <v>-88.217500000000001</v>
      </c>
      <c r="H1569" t="s">
        <v>15</v>
      </c>
      <c r="I1569">
        <v>50</v>
      </c>
      <c r="J1569">
        <v>100</v>
      </c>
      <c r="K1569">
        <v>5000</v>
      </c>
      <c r="L1569" t="s">
        <v>16</v>
      </c>
      <c r="M1569" t="s">
        <v>29</v>
      </c>
      <c r="N1569">
        <v>2008</v>
      </c>
      <c r="O1569" t="s">
        <v>27</v>
      </c>
      <c r="P1569" t="s">
        <v>12</v>
      </c>
      <c r="Q1569">
        <v>5</v>
      </c>
      <c r="R1569">
        <v>18</v>
      </c>
      <c r="S1569">
        <v>300</v>
      </c>
      <c r="T1569">
        <v>860</v>
      </c>
      <c r="U1569">
        <v>1289</v>
      </c>
      <c r="V1569" s="11">
        <v>449.24599999999998</v>
      </c>
      <c r="W1569" s="11">
        <v>216.6</v>
      </c>
      <c r="X1569" s="11">
        <v>48.219000000000001</v>
      </c>
      <c r="Y1569">
        <v>137.078</v>
      </c>
    </row>
    <row r="1570" spans="1:25" x14ac:dyDescent="0.25">
      <c r="A1570" s="11">
        <v>1569</v>
      </c>
      <c r="B1570" s="1">
        <v>8</v>
      </c>
      <c r="C1570" t="s">
        <v>13</v>
      </c>
      <c r="D1570">
        <v>2000</v>
      </c>
      <c r="E1570" t="s">
        <v>14</v>
      </c>
      <c r="F1570">
        <v>40.056269999999998</v>
      </c>
      <c r="G1570">
        <v>-88.217500000000001</v>
      </c>
      <c r="H1570" t="s">
        <v>15</v>
      </c>
      <c r="I1570">
        <v>50</v>
      </c>
      <c r="J1570">
        <v>100</v>
      </c>
      <c r="K1570">
        <v>5000</v>
      </c>
      <c r="L1570" t="s">
        <v>16</v>
      </c>
      <c r="M1570" t="s">
        <v>28</v>
      </c>
      <c r="N1570">
        <v>1998</v>
      </c>
      <c r="O1570" t="s">
        <v>26</v>
      </c>
      <c r="P1570" t="s">
        <v>12</v>
      </c>
      <c r="Q1570">
        <v>5</v>
      </c>
      <c r="R1570">
        <v>18</v>
      </c>
      <c r="S1570">
        <v>0</v>
      </c>
      <c r="T1570">
        <v>727</v>
      </c>
      <c r="U1570">
        <v>1222</v>
      </c>
      <c r="V1570">
        <v>429.255</v>
      </c>
      <c r="W1570">
        <v>38.799999999999997</v>
      </c>
      <c r="X1570">
        <v>9.032</v>
      </c>
      <c r="Y1570">
        <v>55.831000000000003</v>
      </c>
    </row>
    <row r="1571" spans="1:25" x14ac:dyDescent="0.25">
      <c r="A1571" s="11">
        <v>1570</v>
      </c>
      <c r="B1571" s="1">
        <v>8</v>
      </c>
      <c r="C1571" t="s">
        <v>13</v>
      </c>
      <c r="D1571">
        <v>2000</v>
      </c>
      <c r="E1571" t="s">
        <v>14</v>
      </c>
      <c r="F1571">
        <v>40.056269999999998</v>
      </c>
      <c r="G1571">
        <v>-88.217500000000001</v>
      </c>
      <c r="H1571" t="s">
        <v>15</v>
      </c>
      <c r="I1571">
        <v>50</v>
      </c>
      <c r="J1571">
        <v>100</v>
      </c>
      <c r="K1571">
        <v>5000</v>
      </c>
      <c r="L1571" t="s">
        <v>16</v>
      </c>
      <c r="M1571" t="s">
        <v>28</v>
      </c>
      <c r="N1571">
        <v>1999</v>
      </c>
      <c r="O1571" t="s">
        <v>27</v>
      </c>
      <c r="P1571" t="s">
        <v>12</v>
      </c>
      <c r="Q1571">
        <v>5</v>
      </c>
      <c r="R1571">
        <v>18</v>
      </c>
      <c r="S1571">
        <v>0</v>
      </c>
      <c r="T1571">
        <v>533</v>
      </c>
      <c r="U1571">
        <v>896</v>
      </c>
      <c r="V1571">
        <v>191.48699999999999</v>
      </c>
      <c r="W1571">
        <v>38.200000000000003</v>
      </c>
      <c r="X1571">
        <v>19.937999999999999</v>
      </c>
      <c r="Y1571">
        <v>199.22200000000001</v>
      </c>
    </row>
    <row r="1572" spans="1:25" x14ac:dyDescent="0.25">
      <c r="A1572" s="11">
        <v>1571</v>
      </c>
      <c r="B1572" s="1">
        <v>8</v>
      </c>
      <c r="C1572" t="s">
        <v>13</v>
      </c>
      <c r="D1572">
        <v>2000</v>
      </c>
      <c r="E1572" t="s">
        <v>14</v>
      </c>
      <c r="F1572">
        <v>40.056269999999998</v>
      </c>
      <c r="G1572">
        <v>-88.217500000000001</v>
      </c>
      <c r="H1572" t="s">
        <v>15</v>
      </c>
      <c r="I1572">
        <v>50</v>
      </c>
      <c r="J1572">
        <v>100</v>
      </c>
      <c r="K1572">
        <v>5000</v>
      </c>
      <c r="L1572" t="s">
        <v>16</v>
      </c>
      <c r="M1572" t="s">
        <v>28</v>
      </c>
      <c r="N1572">
        <v>2000</v>
      </c>
      <c r="O1572" t="s">
        <v>26</v>
      </c>
      <c r="P1572" t="s">
        <v>12</v>
      </c>
      <c r="Q1572">
        <v>5</v>
      </c>
      <c r="R1572">
        <v>18</v>
      </c>
      <c r="S1572">
        <v>0</v>
      </c>
      <c r="T1572">
        <v>644</v>
      </c>
      <c r="U1572">
        <v>854</v>
      </c>
      <c r="V1572">
        <v>271.40800000000002</v>
      </c>
      <c r="W1572">
        <v>30.4</v>
      </c>
      <c r="X1572">
        <v>11.185</v>
      </c>
      <c r="Y1572">
        <v>58.789000000000001</v>
      </c>
    </row>
    <row r="1573" spans="1:25" x14ac:dyDescent="0.25">
      <c r="A1573" s="11">
        <v>1572</v>
      </c>
      <c r="B1573" s="1">
        <v>8</v>
      </c>
      <c r="C1573" t="s">
        <v>13</v>
      </c>
      <c r="D1573">
        <v>2000</v>
      </c>
      <c r="E1573" t="s">
        <v>14</v>
      </c>
      <c r="F1573">
        <v>40.056269999999998</v>
      </c>
      <c r="G1573">
        <v>-88.217500000000001</v>
      </c>
      <c r="H1573" t="s">
        <v>15</v>
      </c>
      <c r="I1573">
        <v>50</v>
      </c>
      <c r="J1573">
        <v>100</v>
      </c>
      <c r="K1573">
        <v>5000</v>
      </c>
      <c r="L1573" t="s">
        <v>16</v>
      </c>
      <c r="M1573" t="s">
        <v>28</v>
      </c>
      <c r="N1573">
        <v>2001</v>
      </c>
      <c r="O1573" t="s">
        <v>27</v>
      </c>
      <c r="P1573" t="s">
        <v>12</v>
      </c>
      <c r="Q1573">
        <v>5</v>
      </c>
      <c r="R1573">
        <v>18</v>
      </c>
      <c r="S1573">
        <v>0</v>
      </c>
      <c r="T1573">
        <v>691</v>
      </c>
      <c r="U1573">
        <v>931</v>
      </c>
      <c r="V1573">
        <v>255.97399999999999</v>
      </c>
      <c r="W1573">
        <v>65.8</v>
      </c>
      <c r="X1573">
        <v>25.689</v>
      </c>
      <c r="Y1573">
        <v>151.268</v>
      </c>
    </row>
    <row r="1574" spans="1:25" x14ac:dyDescent="0.25">
      <c r="A1574" s="11">
        <v>1573</v>
      </c>
      <c r="B1574" s="1">
        <v>8</v>
      </c>
      <c r="C1574" t="s">
        <v>13</v>
      </c>
      <c r="D1574">
        <v>2000</v>
      </c>
      <c r="E1574" t="s">
        <v>14</v>
      </c>
      <c r="F1574">
        <v>40.056269999999998</v>
      </c>
      <c r="G1574">
        <v>-88.217500000000001</v>
      </c>
      <c r="H1574" t="s">
        <v>15</v>
      </c>
      <c r="I1574">
        <v>50</v>
      </c>
      <c r="J1574">
        <v>100</v>
      </c>
      <c r="K1574">
        <v>5000</v>
      </c>
      <c r="L1574" t="s">
        <v>16</v>
      </c>
      <c r="M1574" t="s">
        <v>28</v>
      </c>
      <c r="N1574">
        <v>2002</v>
      </c>
      <c r="O1574" t="s">
        <v>26</v>
      </c>
      <c r="P1574" t="s">
        <v>12</v>
      </c>
      <c r="Q1574">
        <v>5</v>
      </c>
      <c r="R1574">
        <v>18</v>
      </c>
      <c r="S1574">
        <v>0</v>
      </c>
      <c r="T1574">
        <v>601</v>
      </c>
      <c r="U1574">
        <v>1110</v>
      </c>
      <c r="V1574">
        <v>367.58699999999999</v>
      </c>
      <c r="W1574">
        <v>51.4</v>
      </c>
      <c r="X1574">
        <v>13.97</v>
      </c>
      <c r="Y1574">
        <v>55.866</v>
      </c>
    </row>
    <row r="1575" spans="1:25" x14ac:dyDescent="0.25">
      <c r="A1575" s="11">
        <v>1574</v>
      </c>
      <c r="B1575" s="1">
        <v>8</v>
      </c>
      <c r="C1575" t="s">
        <v>13</v>
      </c>
      <c r="D1575">
        <v>2000</v>
      </c>
      <c r="E1575" t="s">
        <v>14</v>
      </c>
      <c r="F1575">
        <v>40.056269999999998</v>
      </c>
      <c r="G1575">
        <v>-88.217500000000001</v>
      </c>
      <c r="H1575" t="s">
        <v>15</v>
      </c>
      <c r="I1575">
        <v>50</v>
      </c>
      <c r="J1575">
        <v>100</v>
      </c>
      <c r="K1575">
        <v>5000</v>
      </c>
      <c r="L1575" t="s">
        <v>16</v>
      </c>
      <c r="M1575" t="s">
        <v>28</v>
      </c>
      <c r="N1575">
        <v>2003</v>
      </c>
      <c r="O1575" t="s">
        <v>27</v>
      </c>
      <c r="P1575" t="s">
        <v>12</v>
      </c>
      <c r="Q1575">
        <v>5</v>
      </c>
      <c r="R1575">
        <v>18</v>
      </c>
      <c r="S1575">
        <v>0</v>
      </c>
      <c r="T1575">
        <v>821</v>
      </c>
      <c r="U1575">
        <v>1059</v>
      </c>
      <c r="V1575">
        <v>271.31900000000002</v>
      </c>
      <c r="W1575">
        <v>52.8</v>
      </c>
      <c r="X1575">
        <v>19.475999999999999</v>
      </c>
      <c r="Y1575">
        <v>158.203</v>
      </c>
    </row>
    <row r="1576" spans="1:25" x14ac:dyDescent="0.25">
      <c r="A1576" s="11">
        <v>1575</v>
      </c>
      <c r="B1576" s="1">
        <v>8</v>
      </c>
      <c r="C1576" t="s">
        <v>13</v>
      </c>
      <c r="D1576">
        <v>2000</v>
      </c>
      <c r="E1576" t="s">
        <v>14</v>
      </c>
      <c r="F1576">
        <v>40.056269999999998</v>
      </c>
      <c r="G1576">
        <v>-88.217500000000001</v>
      </c>
      <c r="H1576" t="s">
        <v>15</v>
      </c>
      <c r="I1576">
        <v>50</v>
      </c>
      <c r="J1576">
        <v>100</v>
      </c>
      <c r="K1576">
        <v>5000</v>
      </c>
      <c r="L1576" t="s">
        <v>16</v>
      </c>
      <c r="M1576" t="s">
        <v>28</v>
      </c>
      <c r="N1576">
        <v>2004</v>
      </c>
      <c r="O1576" t="s">
        <v>26</v>
      </c>
      <c r="P1576" t="s">
        <v>12</v>
      </c>
      <c r="Q1576">
        <v>5</v>
      </c>
      <c r="R1576">
        <v>18</v>
      </c>
      <c r="S1576">
        <v>0</v>
      </c>
      <c r="T1576">
        <v>788</v>
      </c>
      <c r="U1576">
        <v>1099</v>
      </c>
      <c r="V1576">
        <v>658.18399999999997</v>
      </c>
      <c r="W1576">
        <v>58.2</v>
      </c>
      <c r="X1576">
        <v>8.8480000000000008</v>
      </c>
      <c r="Y1576">
        <v>49.021999999999998</v>
      </c>
    </row>
    <row r="1577" spans="1:25" x14ac:dyDescent="0.25">
      <c r="A1577" s="11">
        <v>1576</v>
      </c>
      <c r="B1577" s="1">
        <v>8</v>
      </c>
      <c r="C1577" t="s">
        <v>13</v>
      </c>
      <c r="D1577">
        <v>2000</v>
      </c>
      <c r="E1577" t="s">
        <v>14</v>
      </c>
      <c r="F1577">
        <v>40.056269999999998</v>
      </c>
      <c r="G1577">
        <v>-88.217500000000001</v>
      </c>
      <c r="H1577" t="s">
        <v>15</v>
      </c>
      <c r="I1577">
        <v>50</v>
      </c>
      <c r="J1577">
        <v>100</v>
      </c>
      <c r="K1577">
        <v>5000</v>
      </c>
      <c r="L1577" t="s">
        <v>16</v>
      </c>
      <c r="M1577" t="s">
        <v>28</v>
      </c>
      <c r="N1577">
        <v>2005</v>
      </c>
      <c r="O1577" t="s">
        <v>27</v>
      </c>
      <c r="P1577" t="s">
        <v>12</v>
      </c>
      <c r="Q1577">
        <v>5</v>
      </c>
      <c r="R1577">
        <v>18</v>
      </c>
      <c r="S1577">
        <v>0</v>
      </c>
      <c r="T1577">
        <v>565</v>
      </c>
      <c r="U1577">
        <v>889</v>
      </c>
      <c r="V1577">
        <v>235.69399999999999</v>
      </c>
      <c r="W1577">
        <v>42.1</v>
      </c>
      <c r="X1577">
        <v>17.844999999999999</v>
      </c>
      <c r="Y1577">
        <v>192.55500000000001</v>
      </c>
    </row>
    <row r="1578" spans="1:25" x14ac:dyDescent="0.25">
      <c r="A1578" s="11">
        <v>1577</v>
      </c>
      <c r="B1578" s="1">
        <v>8</v>
      </c>
      <c r="C1578" t="s">
        <v>13</v>
      </c>
      <c r="D1578">
        <v>2000</v>
      </c>
      <c r="E1578" t="s">
        <v>14</v>
      </c>
      <c r="F1578">
        <v>40.056269999999998</v>
      </c>
      <c r="G1578">
        <v>-88.217500000000001</v>
      </c>
      <c r="H1578" t="s">
        <v>15</v>
      </c>
      <c r="I1578">
        <v>50</v>
      </c>
      <c r="J1578">
        <v>100</v>
      </c>
      <c r="K1578">
        <v>5000</v>
      </c>
      <c r="L1578" t="s">
        <v>16</v>
      </c>
      <c r="M1578" t="s">
        <v>28</v>
      </c>
      <c r="N1578">
        <v>2006</v>
      </c>
      <c r="O1578" t="s">
        <v>26</v>
      </c>
      <c r="P1578" t="s">
        <v>12</v>
      </c>
      <c r="Q1578">
        <v>5</v>
      </c>
      <c r="R1578">
        <v>18</v>
      </c>
      <c r="S1578">
        <v>0</v>
      </c>
      <c r="T1578">
        <v>645</v>
      </c>
      <c r="U1578">
        <v>969</v>
      </c>
      <c r="V1578">
        <v>381.71600000000001</v>
      </c>
      <c r="W1578">
        <v>43.9</v>
      </c>
      <c r="X1578">
        <v>11.497999999999999</v>
      </c>
      <c r="Y1578">
        <v>65.944999999999993</v>
      </c>
    </row>
    <row r="1579" spans="1:25" x14ac:dyDescent="0.25">
      <c r="A1579" s="11">
        <v>1578</v>
      </c>
      <c r="B1579" s="1">
        <v>8</v>
      </c>
      <c r="C1579" t="s">
        <v>13</v>
      </c>
      <c r="D1579">
        <v>2000</v>
      </c>
      <c r="E1579" t="s">
        <v>14</v>
      </c>
      <c r="F1579">
        <v>40.056269999999998</v>
      </c>
      <c r="G1579">
        <v>-88.217500000000001</v>
      </c>
      <c r="H1579" t="s">
        <v>15</v>
      </c>
      <c r="I1579">
        <v>50</v>
      </c>
      <c r="J1579">
        <v>100</v>
      </c>
      <c r="K1579">
        <v>5000</v>
      </c>
      <c r="L1579" t="s">
        <v>16</v>
      </c>
      <c r="M1579" t="s">
        <v>28</v>
      </c>
      <c r="N1579">
        <v>2007</v>
      </c>
      <c r="O1579" t="s">
        <v>27</v>
      </c>
      <c r="P1579" t="s">
        <v>12</v>
      </c>
      <c r="Q1579">
        <v>5</v>
      </c>
      <c r="R1579">
        <v>18</v>
      </c>
      <c r="S1579">
        <v>0</v>
      </c>
      <c r="T1579">
        <v>637</v>
      </c>
      <c r="U1579">
        <v>885</v>
      </c>
      <c r="V1579">
        <v>242.21299999999999</v>
      </c>
      <c r="W1579">
        <v>51.4</v>
      </c>
      <c r="X1579">
        <v>21.23</v>
      </c>
      <c r="Y1579">
        <v>169.36199999999999</v>
      </c>
    </row>
    <row r="1580" spans="1:25" x14ac:dyDescent="0.25">
      <c r="A1580" s="11">
        <v>1579</v>
      </c>
      <c r="B1580" s="1">
        <v>8</v>
      </c>
      <c r="C1580" t="s">
        <v>13</v>
      </c>
      <c r="D1580">
        <v>2000</v>
      </c>
      <c r="E1580" t="s">
        <v>14</v>
      </c>
      <c r="F1580">
        <v>40.056269999999998</v>
      </c>
      <c r="G1580">
        <v>-88.217500000000001</v>
      </c>
      <c r="H1580" t="s">
        <v>15</v>
      </c>
      <c r="I1580">
        <v>50</v>
      </c>
      <c r="J1580">
        <v>100</v>
      </c>
      <c r="K1580">
        <v>5000</v>
      </c>
      <c r="L1580" t="s">
        <v>16</v>
      </c>
      <c r="M1580" t="s">
        <v>28</v>
      </c>
      <c r="N1580">
        <v>2008</v>
      </c>
      <c r="O1580" t="s">
        <v>26</v>
      </c>
      <c r="P1580" t="s">
        <v>12</v>
      </c>
      <c r="Q1580">
        <v>5</v>
      </c>
      <c r="R1580">
        <v>18</v>
      </c>
      <c r="S1580">
        <v>0</v>
      </c>
      <c r="T1580">
        <v>860</v>
      </c>
      <c r="U1580">
        <v>1289</v>
      </c>
      <c r="V1580">
        <v>490.32299999999998</v>
      </c>
      <c r="W1580">
        <v>69.8</v>
      </c>
      <c r="X1580">
        <v>14.228</v>
      </c>
      <c r="Y1580">
        <v>63.286999999999999</v>
      </c>
    </row>
    <row r="1581" spans="1:25" x14ac:dyDescent="0.25">
      <c r="A1581" s="11">
        <v>1580</v>
      </c>
      <c r="B1581" s="1">
        <v>8</v>
      </c>
      <c r="C1581" t="s">
        <v>13</v>
      </c>
      <c r="D1581">
        <v>2000</v>
      </c>
      <c r="E1581" t="s">
        <v>14</v>
      </c>
      <c r="F1581">
        <v>40.056269999999998</v>
      </c>
      <c r="G1581">
        <v>-88.217500000000001</v>
      </c>
      <c r="H1581" t="s">
        <v>15</v>
      </c>
      <c r="I1581">
        <v>50</v>
      </c>
      <c r="J1581">
        <v>100</v>
      </c>
      <c r="K1581">
        <v>5000</v>
      </c>
      <c r="L1581" t="s">
        <v>16</v>
      </c>
      <c r="M1581" t="s">
        <v>28</v>
      </c>
      <c r="N1581">
        <v>1998</v>
      </c>
      <c r="O1581" t="s">
        <v>26</v>
      </c>
      <c r="P1581" t="s">
        <v>12</v>
      </c>
      <c r="Q1581">
        <v>5</v>
      </c>
      <c r="R1581">
        <v>18</v>
      </c>
      <c r="S1581">
        <v>56</v>
      </c>
      <c r="T1581">
        <v>727</v>
      </c>
      <c r="U1581">
        <v>1222</v>
      </c>
      <c r="V1581">
        <v>425.053</v>
      </c>
      <c r="W1581">
        <v>68.8</v>
      </c>
      <c r="X1581">
        <v>16.184000000000001</v>
      </c>
      <c r="Y1581">
        <v>55.869</v>
      </c>
    </row>
    <row r="1582" spans="1:25" x14ac:dyDescent="0.25">
      <c r="A1582" s="11">
        <v>1581</v>
      </c>
      <c r="B1582" s="1">
        <v>8</v>
      </c>
      <c r="C1582" t="s">
        <v>13</v>
      </c>
      <c r="D1582">
        <v>2000</v>
      </c>
      <c r="E1582" t="s">
        <v>14</v>
      </c>
      <c r="F1582">
        <v>40.056269999999998</v>
      </c>
      <c r="G1582">
        <v>-88.217500000000001</v>
      </c>
      <c r="H1582" t="s">
        <v>15</v>
      </c>
      <c r="I1582">
        <v>50</v>
      </c>
      <c r="J1582">
        <v>100</v>
      </c>
      <c r="K1582">
        <v>5000</v>
      </c>
      <c r="L1582" t="s">
        <v>16</v>
      </c>
      <c r="M1582" t="s">
        <v>28</v>
      </c>
      <c r="N1582">
        <v>1999</v>
      </c>
      <c r="O1582" t="s">
        <v>27</v>
      </c>
      <c r="P1582" t="s">
        <v>12</v>
      </c>
      <c r="Q1582">
        <v>5</v>
      </c>
      <c r="R1582">
        <v>18</v>
      </c>
      <c r="S1582">
        <v>56</v>
      </c>
      <c r="T1582">
        <v>533</v>
      </c>
      <c r="U1582">
        <v>896</v>
      </c>
      <c r="V1582">
        <v>191.453</v>
      </c>
      <c r="W1582">
        <v>40.4</v>
      </c>
      <c r="X1582">
        <v>21.084</v>
      </c>
      <c r="Y1582">
        <v>199.34800000000001</v>
      </c>
    </row>
    <row r="1583" spans="1:25" x14ac:dyDescent="0.25">
      <c r="A1583" s="11">
        <v>1582</v>
      </c>
      <c r="B1583" s="1">
        <v>8</v>
      </c>
      <c r="C1583" t="s">
        <v>13</v>
      </c>
      <c r="D1583">
        <v>2000</v>
      </c>
      <c r="E1583" t="s">
        <v>14</v>
      </c>
      <c r="F1583">
        <v>40.056269999999998</v>
      </c>
      <c r="G1583">
        <v>-88.217500000000001</v>
      </c>
      <c r="H1583" t="s">
        <v>15</v>
      </c>
      <c r="I1583">
        <v>50</v>
      </c>
      <c r="J1583">
        <v>100</v>
      </c>
      <c r="K1583">
        <v>5000</v>
      </c>
      <c r="L1583" t="s">
        <v>16</v>
      </c>
      <c r="M1583" t="s">
        <v>28</v>
      </c>
      <c r="N1583">
        <v>2000</v>
      </c>
      <c r="O1583" t="s">
        <v>26</v>
      </c>
      <c r="P1583" t="s">
        <v>12</v>
      </c>
      <c r="Q1583">
        <v>5</v>
      </c>
      <c r="R1583">
        <v>18</v>
      </c>
      <c r="S1583">
        <v>56</v>
      </c>
      <c r="T1583">
        <v>644</v>
      </c>
      <c r="U1583">
        <v>854</v>
      </c>
      <c r="V1583">
        <v>228.76599999999999</v>
      </c>
      <c r="W1583">
        <v>49.4</v>
      </c>
      <c r="X1583">
        <v>21.61</v>
      </c>
      <c r="Y1583">
        <v>58.822000000000003</v>
      </c>
    </row>
    <row r="1584" spans="1:25" x14ac:dyDescent="0.25">
      <c r="A1584" s="11">
        <v>1583</v>
      </c>
      <c r="B1584" s="1">
        <v>8</v>
      </c>
      <c r="C1584" t="s">
        <v>13</v>
      </c>
      <c r="D1584">
        <v>2000</v>
      </c>
      <c r="E1584" t="s">
        <v>14</v>
      </c>
      <c r="F1584">
        <v>40.056269999999998</v>
      </c>
      <c r="G1584">
        <v>-88.217500000000001</v>
      </c>
      <c r="H1584" t="s">
        <v>15</v>
      </c>
      <c r="I1584">
        <v>50</v>
      </c>
      <c r="J1584">
        <v>100</v>
      </c>
      <c r="K1584">
        <v>5000</v>
      </c>
      <c r="L1584" t="s">
        <v>16</v>
      </c>
      <c r="M1584" t="s">
        <v>28</v>
      </c>
      <c r="N1584">
        <v>2001</v>
      </c>
      <c r="O1584" t="s">
        <v>27</v>
      </c>
      <c r="P1584" t="s">
        <v>12</v>
      </c>
      <c r="Q1584">
        <v>5</v>
      </c>
      <c r="R1584">
        <v>18</v>
      </c>
      <c r="S1584">
        <v>56</v>
      </c>
      <c r="T1584">
        <v>691</v>
      </c>
      <c r="U1584">
        <v>931</v>
      </c>
      <c r="V1584">
        <v>255.62799999999999</v>
      </c>
      <c r="W1584">
        <v>86.4</v>
      </c>
      <c r="X1584">
        <v>33.799999999999997</v>
      </c>
      <c r="Y1584">
        <v>151.28800000000001</v>
      </c>
    </row>
    <row r="1585" spans="1:25" x14ac:dyDescent="0.25">
      <c r="A1585" s="11">
        <v>1584</v>
      </c>
      <c r="B1585" s="1">
        <v>8</v>
      </c>
      <c r="C1585" t="s">
        <v>13</v>
      </c>
      <c r="D1585">
        <v>2000</v>
      </c>
      <c r="E1585" t="s">
        <v>14</v>
      </c>
      <c r="F1585">
        <v>40.056269999999998</v>
      </c>
      <c r="G1585">
        <v>-88.217500000000001</v>
      </c>
      <c r="H1585" t="s">
        <v>15</v>
      </c>
      <c r="I1585">
        <v>50</v>
      </c>
      <c r="J1585">
        <v>100</v>
      </c>
      <c r="K1585">
        <v>5000</v>
      </c>
      <c r="L1585" t="s">
        <v>16</v>
      </c>
      <c r="M1585" t="s">
        <v>28</v>
      </c>
      <c r="N1585">
        <v>2002</v>
      </c>
      <c r="O1585" t="s">
        <v>26</v>
      </c>
      <c r="P1585" t="s">
        <v>12</v>
      </c>
      <c r="Q1585">
        <v>5</v>
      </c>
      <c r="R1585">
        <v>18</v>
      </c>
      <c r="S1585">
        <v>56</v>
      </c>
      <c r="T1585">
        <v>601</v>
      </c>
      <c r="U1585">
        <v>1110</v>
      </c>
      <c r="V1585">
        <v>365.61700000000002</v>
      </c>
      <c r="W1585">
        <v>73.7</v>
      </c>
      <c r="X1585">
        <v>20.16</v>
      </c>
      <c r="Y1585">
        <v>55.94</v>
      </c>
    </row>
    <row r="1586" spans="1:25" x14ac:dyDescent="0.25">
      <c r="A1586" s="11">
        <v>1585</v>
      </c>
      <c r="B1586" s="1">
        <v>8</v>
      </c>
      <c r="C1586" t="s">
        <v>13</v>
      </c>
      <c r="D1586">
        <v>2000</v>
      </c>
      <c r="E1586" t="s">
        <v>14</v>
      </c>
      <c r="F1586">
        <v>40.056269999999998</v>
      </c>
      <c r="G1586">
        <v>-88.217500000000001</v>
      </c>
      <c r="H1586" t="s">
        <v>15</v>
      </c>
      <c r="I1586">
        <v>50</v>
      </c>
      <c r="J1586">
        <v>100</v>
      </c>
      <c r="K1586">
        <v>5000</v>
      </c>
      <c r="L1586" t="s">
        <v>16</v>
      </c>
      <c r="M1586" t="s">
        <v>28</v>
      </c>
      <c r="N1586">
        <v>2003</v>
      </c>
      <c r="O1586" t="s">
        <v>27</v>
      </c>
      <c r="P1586" t="s">
        <v>12</v>
      </c>
      <c r="Q1586">
        <v>5</v>
      </c>
      <c r="R1586">
        <v>18</v>
      </c>
      <c r="S1586">
        <v>56</v>
      </c>
      <c r="T1586">
        <v>821</v>
      </c>
      <c r="U1586">
        <v>1059</v>
      </c>
      <c r="V1586">
        <v>252.589</v>
      </c>
      <c r="W1586">
        <v>63.3</v>
      </c>
      <c r="X1586">
        <v>25.06</v>
      </c>
      <c r="Y1586">
        <v>120.15</v>
      </c>
    </row>
    <row r="1587" spans="1:25" x14ac:dyDescent="0.25">
      <c r="A1587" s="11">
        <v>1586</v>
      </c>
      <c r="B1587" s="1">
        <v>8</v>
      </c>
      <c r="C1587" t="s">
        <v>13</v>
      </c>
      <c r="D1587">
        <v>2000</v>
      </c>
      <c r="E1587" t="s">
        <v>14</v>
      </c>
      <c r="F1587">
        <v>40.056269999999998</v>
      </c>
      <c r="G1587">
        <v>-88.217500000000001</v>
      </c>
      <c r="H1587" t="s">
        <v>15</v>
      </c>
      <c r="I1587">
        <v>50</v>
      </c>
      <c r="J1587">
        <v>100</v>
      </c>
      <c r="K1587">
        <v>5000</v>
      </c>
      <c r="L1587" t="s">
        <v>16</v>
      </c>
      <c r="M1587" t="s">
        <v>28</v>
      </c>
      <c r="N1587">
        <v>2004</v>
      </c>
      <c r="O1587" t="s">
        <v>26</v>
      </c>
      <c r="P1587" t="s">
        <v>12</v>
      </c>
      <c r="Q1587">
        <v>5</v>
      </c>
      <c r="R1587">
        <v>18</v>
      </c>
      <c r="S1587">
        <v>56</v>
      </c>
      <c r="T1587">
        <v>788</v>
      </c>
      <c r="U1587">
        <v>1099</v>
      </c>
      <c r="V1587">
        <v>420.26499999999999</v>
      </c>
      <c r="W1587">
        <v>66.3</v>
      </c>
      <c r="X1587">
        <v>15.787000000000001</v>
      </c>
      <c r="Y1587">
        <v>53.112000000000002</v>
      </c>
    </row>
    <row r="1588" spans="1:25" x14ac:dyDescent="0.25">
      <c r="A1588" s="11">
        <v>1587</v>
      </c>
      <c r="B1588" s="1">
        <v>8</v>
      </c>
      <c r="C1588" t="s">
        <v>13</v>
      </c>
      <c r="D1588">
        <v>2000</v>
      </c>
      <c r="E1588" t="s">
        <v>14</v>
      </c>
      <c r="F1588">
        <v>40.056269999999998</v>
      </c>
      <c r="G1588">
        <v>-88.217500000000001</v>
      </c>
      <c r="H1588" t="s">
        <v>15</v>
      </c>
      <c r="I1588">
        <v>50</v>
      </c>
      <c r="J1588">
        <v>100</v>
      </c>
      <c r="K1588">
        <v>5000</v>
      </c>
      <c r="L1588" t="s">
        <v>16</v>
      </c>
      <c r="M1588" t="s">
        <v>28</v>
      </c>
      <c r="N1588">
        <v>2005</v>
      </c>
      <c r="O1588" t="s">
        <v>27</v>
      </c>
      <c r="P1588" t="s">
        <v>12</v>
      </c>
      <c r="Q1588">
        <v>5</v>
      </c>
      <c r="R1588">
        <v>18</v>
      </c>
      <c r="S1588">
        <v>56</v>
      </c>
      <c r="T1588">
        <v>565</v>
      </c>
      <c r="U1588">
        <v>889</v>
      </c>
      <c r="V1588">
        <v>243.85599999999999</v>
      </c>
      <c r="W1588">
        <v>53.8</v>
      </c>
      <c r="X1588">
        <v>22.05</v>
      </c>
      <c r="Y1588">
        <v>193.40600000000001</v>
      </c>
    </row>
    <row r="1589" spans="1:25" x14ac:dyDescent="0.25">
      <c r="A1589" s="11">
        <v>1588</v>
      </c>
      <c r="B1589" s="1">
        <v>8</v>
      </c>
      <c r="C1589" t="s">
        <v>13</v>
      </c>
      <c r="D1589">
        <v>2000</v>
      </c>
      <c r="E1589" t="s">
        <v>14</v>
      </c>
      <c r="F1589">
        <v>40.056269999999998</v>
      </c>
      <c r="G1589">
        <v>-88.217500000000001</v>
      </c>
      <c r="H1589" t="s">
        <v>15</v>
      </c>
      <c r="I1589">
        <v>50</v>
      </c>
      <c r="J1589">
        <v>100</v>
      </c>
      <c r="K1589">
        <v>5000</v>
      </c>
      <c r="L1589" t="s">
        <v>16</v>
      </c>
      <c r="M1589" t="s">
        <v>28</v>
      </c>
      <c r="N1589">
        <v>2006</v>
      </c>
      <c r="O1589" t="s">
        <v>26</v>
      </c>
      <c r="P1589" t="s">
        <v>12</v>
      </c>
      <c r="Q1589">
        <v>5</v>
      </c>
      <c r="R1589">
        <v>18</v>
      </c>
      <c r="S1589">
        <v>56</v>
      </c>
      <c r="T1589">
        <v>645</v>
      </c>
      <c r="U1589">
        <v>969</v>
      </c>
      <c r="V1589">
        <v>380.23500000000001</v>
      </c>
      <c r="W1589">
        <v>68.8</v>
      </c>
      <c r="X1589">
        <v>18.106000000000002</v>
      </c>
      <c r="Y1589">
        <v>66.037000000000006</v>
      </c>
    </row>
    <row r="1590" spans="1:25" x14ac:dyDescent="0.25">
      <c r="A1590" s="11">
        <v>1589</v>
      </c>
      <c r="B1590" s="1">
        <v>8</v>
      </c>
      <c r="C1590" t="s">
        <v>13</v>
      </c>
      <c r="D1590">
        <v>2000</v>
      </c>
      <c r="E1590" t="s">
        <v>14</v>
      </c>
      <c r="F1590">
        <v>40.056269999999998</v>
      </c>
      <c r="G1590">
        <v>-88.217500000000001</v>
      </c>
      <c r="H1590" t="s">
        <v>15</v>
      </c>
      <c r="I1590">
        <v>50</v>
      </c>
      <c r="J1590">
        <v>100</v>
      </c>
      <c r="K1590">
        <v>5000</v>
      </c>
      <c r="L1590" t="s">
        <v>16</v>
      </c>
      <c r="M1590" t="s">
        <v>28</v>
      </c>
      <c r="N1590">
        <v>2007</v>
      </c>
      <c r="O1590" t="s">
        <v>27</v>
      </c>
      <c r="P1590" t="s">
        <v>12</v>
      </c>
      <c r="Q1590">
        <v>5</v>
      </c>
      <c r="R1590">
        <v>18</v>
      </c>
      <c r="S1590">
        <v>56</v>
      </c>
      <c r="T1590">
        <v>637</v>
      </c>
      <c r="U1590">
        <v>885</v>
      </c>
      <c r="V1590">
        <v>242.21199999999999</v>
      </c>
      <c r="W1590">
        <v>64.099999999999994</v>
      </c>
      <c r="X1590">
        <v>26.468</v>
      </c>
      <c r="Y1590">
        <v>169.37799999999999</v>
      </c>
    </row>
    <row r="1591" spans="1:25" x14ac:dyDescent="0.25">
      <c r="A1591" s="11">
        <v>1590</v>
      </c>
      <c r="B1591" s="1">
        <v>8</v>
      </c>
      <c r="C1591" t="s">
        <v>13</v>
      </c>
      <c r="D1591">
        <v>2000</v>
      </c>
      <c r="E1591" t="s">
        <v>14</v>
      </c>
      <c r="F1591">
        <v>40.056269999999998</v>
      </c>
      <c r="G1591">
        <v>-88.217500000000001</v>
      </c>
      <c r="H1591" t="s">
        <v>15</v>
      </c>
      <c r="I1591">
        <v>50</v>
      </c>
      <c r="J1591">
        <v>100</v>
      </c>
      <c r="K1591">
        <v>5000</v>
      </c>
      <c r="L1591" t="s">
        <v>16</v>
      </c>
      <c r="M1591" t="s">
        <v>28</v>
      </c>
      <c r="N1591">
        <v>2008</v>
      </c>
      <c r="O1591" t="s">
        <v>26</v>
      </c>
      <c r="P1591" t="s">
        <v>12</v>
      </c>
      <c r="Q1591">
        <v>5</v>
      </c>
      <c r="R1591">
        <v>18</v>
      </c>
      <c r="S1591">
        <v>56</v>
      </c>
      <c r="T1591">
        <v>860</v>
      </c>
      <c r="U1591">
        <v>1289</v>
      </c>
      <c r="V1591">
        <v>487.00700000000001</v>
      </c>
      <c r="W1591">
        <v>99.3</v>
      </c>
      <c r="X1591">
        <v>20.385999999999999</v>
      </c>
      <c r="Y1591">
        <v>63.313000000000002</v>
      </c>
    </row>
    <row r="1592" spans="1:25" x14ac:dyDescent="0.25">
      <c r="A1592" s="11">
        <v>1591</v>
      </c>
      <c r="B1592" s="1">
        <v>8</v>
      </c>
      <c r="C1592" t="s">
        <v>13</v>
      </c>
      <c r="D1592">
        <v>2000</v>
      </c>
      <c r="E1592" t="s">
        <v>14</v>
      </c>
      <c r="F1592">
        <v>40.056269999999998</v>
      </c>
      <c r="G1592">
        <v>-88.217500000000001</v>
      </c>
      <c r="H1592" t="s">
        <v>15</v>
      </c>
      <c r="I1592">
        <v>50</v>
      </c>
      <c r="J1592">
        <v>100</v>
      </c>
      <c r="K1592">
        <v>5000</v>
      </c>
      <c r="L1592" t="s">
        <v>16</v>
      </c>
      <c r="M1592" t="s">
        <v>28</v>
      </c>
      <c r="N1592">
        <v>1998</v>
      </c>
      <c r="O1592" t="s">
        <v>26</v>
      </c>
      <c r="P1592" t="s">
        <v>12</v>
      </c>
      <c r="Q1592">
        <v>5</v>
      </c>
      <c r="R1592">
        <v>18</v>
      </c>
      <c r="S1592">
        <v>112</v>
      </c>
      <c r="T1592">
        <v>727</v>
      </c>
      <c r="U1592">
        <v>1222</v>
      </c>
      <c r="V1592" s="2">
        <v>415.10599999999999</v>
      </c>
      <c r="W1592" s="2">
        <v>95.3</v>
      </c>
      <c r="X1592" s="2">
        <v>22.954000000000001</v>
      </c>
      <c r="Y1592" s="7">
        <v>55.887</v>
      </c>
    </row>
    <row r="1593" spans="1:25" x14ac:dyDescent="0.25">
      <c r="A1593" s="11">
        <v>1592</v>
      </c>
      <c r="B1593" s="1">
        <v>8</v>
      </c>
      <c r="C1593" t="s">
        <v>13</v>
      </c>
      <c r="D1593">
        <v>2000</v>
      </c>
      <c r="E1593" t="s">
        <v>14</v>
      </c>
      <c r="F1593">
        <v>40.056269999999998</v>
      </c>
      <c r="G1593">
        <v>-88.217500000000001</v>
      </c>
      <c r="H1593" t="s">
        <v>15</v>
      </c>
      <c r="I1593">
        <v>50</v>
      </c>
      <c r="J1593">
        <v>100</v>
      </c>
      <c r="K1593">
        <v>5000</v>
      </c>
      <c r="L1593" t="s">
        <v>16</v>
      </c>
      <c r="M1593" t="s">
        <v>28</v>
      </c>
      <c r="N1593">
        <v>1999</v>
      </c>
      <c r="O1593" t="s">
        <v>27</v>
      </c>
      <c r="P1593" t="s">
        <v>12</v>
      </c>
      <c r="Q1593">
        <v>5</v>
      </c>
      <c r="R1593">
        <v>18</v>
      </c>
      <c r="S1593">
        <v>112</v>
      </c>
      <c r="T1593">
        <v>533</v>
      </c>
      <c r="U1593">
        <v>896</v>
      </c>
      <c r="V1593" s="2">
        <v>191.364</v>
      </c>
      <c r="W1593" s="2">
        <v>42.8</v>
      </c>
      <c r="X1593" s="2">
        <v>22.358000000000001</v>
      </c>
      <c r="Y1593" s="7">
        <v>199.4</v>
      </c>
    </row>
    <row r="1594" spans="1:25" x14ac:dyDescent="0.25">
      <c r="A1594" s="11">
        <v>1593</v>
      </c>
      <c r="B1594" s="1">
        <v>8</v>
      </c>
      <c r="C1594" t="s">
        <v>13</v>
      </c>
      <c r="D1594">
        <v>2000</v>
      </c>
      <c r="E1594" t="s">
        <v>14</v>
      </c>
      <c r="F1594">
        <v>40.056269999999998</v>
      </c>
      <c r="G1594">
        <v>-88.217500000000001</v>
      </c>
      <c r="H1594" t="s">
        <v>15</v>
      </c>
      <c r="I1594">
        <v>50</v>
      </c>
      <c r="J1594">
        <v>100</v>
      </c>
      <c r="K1594">
        <v>5000</v>
      </c>
      <c r="L1594" t="s">
        <v>16</v>
      </c>
      <c r="M1594" t="s">
        <v>28</v>
      </c>
      <c r="N1594">
        <v>2000</v>
      </c>
      <c r="O1594" t="s">
        <v>26</v>
      </c>
      <c r="P1594" t="s">
        <v>12</v>
      </c>
      <c r="Q1594">
        <v>5</v>
      </c>
      <c r="R1594">
        <v>18</v>
      </c>
      <c r="S1594">
        <v>112</v>
      </c>
      <c r="T1594">
        <v>644</v>
      </c>
      <c r="U1594">
        <v>854</v>
      </c>
      <c r="V1594" s="2">
        <v>209.98599999999999</v>
      </c>
      <c r="W1594" s="2">
        <v>70.7</v>
      </c>
      <c r="X1594" s="2">
        <v>33.683</v>
      </c>
      <c r="Y1594" s="7">
        <v>58.84</v>
      </c>
    </row>
    <row r="1595" spans="1:25" x14ac:dyDescent="0.25">
      <c r="A1595" s="11">
        <v>1594</v>
      </c>
      <c r="B1595" s="1">
        <v>8</v>
      </c>
      <c r="C1595" t="s">
        <v>13</v>
      </c>
      <c r="D1595">
        <v>2000</v>
      </c>
      <c r="E1595" t="s">
        <v>14</v>
      </c>
      <c r="F1595">
        <v>40.056269999999998</v>
      </c>
      <c r="G1595">
        <v>-88.217500000000001</v>
      </c>
      <c r="H1595" t="s">
        <v>15</v>
      </c>
      <c r="I1595">
        <v>50</v>
      </c>
      <c r="J1595">
        <v>100</v>
      </c>
      <c r="K1595">
        <v>5000</v>
      </c>
      <c r="L1595" t="s">
        <v>16</v>
      </c>
      <c r="M1595" t="s">
        <v>28</v>
      </c>
      <c r="N1595">
        <v>2001</v>
      </c>
      <c r="O1595" t="s">
        <v>27</v>
      </c>
      <c r="P1595" t="s">
        <v>12</v>
      </c>
      <c r="Q1595">
        <v>5</v>
      </c>
      <c r="R1595">
        <v>18</v>
      </c>
      <c r="S1595">
        <v>112</v>
      </c>
      <c r="T1595">
        <v>691</v>
      </c>
      <c r="U1595">
        <v>931</v>
      </c>
      <c r="V1595" s="2">
        <v>255.31100000000001</v>
      </c>
      <c r="W1595" s="2">
        <v>109.3</v>
      </c>
      <c r="X1595" s="2">
        <v>42.793999999999997</v>
      </c>
      <c r="Y1595" s="7">
        <v>151.28800000000001</v>
      </c>
    </row>
    <row r="1596" spans="1:25" x14ac:dyDescent="0.25">
      <c r="A1596" s="11">
        <v>1595</v>
      </c>
      <c r="B1596" s="1">
        <v>8</v>
      </c>
      <c r="C1596" t="s">
        <v>13</v>
      </c>
      <c r="D1596">
        <v>2000</v>
      </c>
      <c r="E1596" t="s">
        <v>14</v>
      </c>
      <c r="F1596">
        <v>40.056269999999998</v>
      </c>
      <c r="G1596">
        <v>-88.217500000000001</v>
      </c>
      <c r="H1596" t="s">
        <v>15</v>
      </c>
      <c r="I1596">
        <v>50</v>
      </c>
      <c r="J1596">
        <v>100</v>
      </c>
      <c r="K1596">
        <v>5000</v>
      </c>
      <c r="L1596" t="s">
        <v>16</v>
      </c>
      <c r="M1596" t="s">
        <v>28</v>
      </c>
      <c r="N1596">
        <v>2002</v>
      </c>
      <c r="O1596" t="s">
        <v>26</v>
      </c>
      <c r="P1596" t="s">
        <v>12</v>
      </c>
      <c r="Q1596">
        <v>5</v>
      </c>
      <c r="R1596">
        <v>18</v>
      </c>
      <c r="S1596">
        <v>112</v>
      </c>
      <c r="T1596">
        <v>601</v>
      </c>
      <c r="U1596">
        <v>1110</v>
      </c>
      <c r="V1596" s="2">
        <v>364.27</v>
      </c>
      <c r="W1596" s="2">
        <v>96.6</v>
      </c>
      <c r="X1596" s="2">
        <v>26.529</v>
      </c>
      <c r="Y1596" s="7">
        <v>56.002000000000002</v>
      </c>
    </row>
    <row r="1597" spans="1:25" x14ac:dyDescent="0.25">
      <c r="A1597" s="11">
        <v>1596</v>
      </c>
      <c r="B1597" s="1">
        <v>8</v>
      </c>
      <c r="C1597" t="s">
        <v>13</v>
      </c>
      <c r="D1597">
        <v>2000</v>
      </c>
      <c r="E1597" t="s">
        <v>14</v>
      </c>
      <c r="F1597">
        <v>40.056269999999998</v>
      </c>
      <c r="G1597">
        <v>-88.217500000000001</v>
      </c>
      <c r="H1597" t="s">
        <v>15</v>
      </c>
      <c r="I1597">
        <v>50</v>
      </c>
      <c r="J1597">
        <v>100</v>
      </c>
      <c r="K1597">
        <v>5000</v>
      </c>
      <c r="L1597" t="s">
        <v>16</v>
      </c>
      <c r="M1597" t="s">
        <v>28</v>
      </c>
      <c r="N1597">
        <v>2003</v>
      </c>
      <c r="O1597" t="s">
        <v>27</v>
      </c>
      <c r="P1597" t="s">
        <v>12</v>
      </c>
      <c r="Q1597">
        <v>5</v>
      </c>
      <c r="R1597">
        <v>18</v>
      </c>
      <c r="S1597">
        <v>112</v>
      </c>
      <c r="T1597">
        <v>821</v>
      </c>
      <c r="U1597">
        <v>1059</v>
      </c>
      <c r="V1597" s="2">
        <v>252.69200000000001</v>
      </c>
      <c r="W1597" s="2">
        <v>82.4</v>
      </c>
      <c r="X1597" s="2">
        <v>32.622999999999998</v>
      </c>
      <c r="Y1597" s="7">
        <v>120.164</v>
      </c>
    </row>
    <row r="1598" spans="1:25" x14ac:dyDescent="0.25">
      <c r="A1598" s="11">
        <v>1597</v>
      </c>
      <c r="B1598" s="1">
        <v>8</v>
      </c>
      <c r="C1598" t="s">
        <v>13</v>
      </c>
      <c r="D1598">
        <v>2000</v>
      </c>
      <c r="E1598" t="s">
        <v>14</v>
      </c>
      <c r="F1598">
        <v>40.056269999999998</v>
      </c>
      <c r="G1598">
        <v>-88.217500000000001</v>
      </c>
      <c r="H1598" t="s">
        <v>15</v>
      </c>
      <c r="I1598">
        <v>50</v>
      </c>
      <c r="J1598">
        <v>100</v>
      </c>
      <c r="K1598">
        <v>5000</v>
      </c>
      <c r="L1598" t="s">
        <v>16</v>
      </c>
      <c r="M1598" t="s">
        <v>28</v>
      </c>
      <c r="N1598">
        <v>2004</v>
      </c>
      <c r="O1598" t="s">
        <v>26</v>
      </c>
      <c r="P1598" t="s">
        <v>12</v>
      </c>
      <c r="Q1598">
        <v>5</v>
      </c>
      <c r="R1598">
        <v>18</v>
      </c>
      <c r="S1598">
        <v>112</v>
      </c>
      <c r="T1598">
        <v>788</v>
      </c>
      <c r="U1598">
        <v>1099</v>
      </c>
      <c r="V1598" s="2">
        <v>417.98500000000001</v>
      </c>
      <c r="W1598" s="2">
        <v>87.8</v>
      </c>
      <c r="X1598" s="2">
        <v>21.013000000000002</v>
      </c>
      <c r="Y1598" s="7">
        <v>53.103000000000002</v>
      </c>
    </row>
    <row r="1599" spans="1:25" x14ac:dyDescent="0.25">
      <c r="A1599" s="11">
        <v>1598</v>
      </c>
      <c r="B1599" s="1">
        <v>8</v>
      </c>
      <c r="C1599" t="s">
        <v>13</v>
      </c>
      <c r="D1599">
        <v>2000</v>
      </c>
      <c r="E1599" t="s">
        <v>14</v>
      </c>
      <c r="F1599">
        <v>40.056269999999998</v>
      </c>
      <c r="G1599">
        <v>-88.217500000000001</v>
      </c>
      <c r="H1599" t="s">
        <v>15</v>
      </c>
      <c r="I1599">
        <v>50</v>
      </c>
      <c r="J1599">
        <v>100</v>
      </c>
      <c r="K1599">
        <v>5000</v>
      </c>
      <c r="L1599" t="s">
        <v>16</v>
      </c>
      <c r="M1599" t="s">
        <v>28</v>
      </c>
      <c r="N1599">
        <v>2005</v>
      </c>
      <c r="O1599" t="s">
        <v>27</v>
      </c>
      <c r="P1599" t="s">
        <v>12</v>
      </c>
      <c r="Q1599">
        <v>5</v>
      </c>
      <c r="R1599">
        <v>18</v>
      </c>
      <c r="S1599">
        <v>112</v>
      </c>
      <c r="T1599">
        <v>565</v>
      </c>
      <c r="U1599">
        <v>889</v>
      </c>
      <c r="V1599" s="2">
        <v>243.797</v>
      </c>
      <c r="W1599" s="2">
        <v>66.3</v>
      </c>
      <c r="X1599" s="2">
        <v>27.186</v>
      </c>
      <c r="Y1599" s="7">
        <v>193.4</v>
      </c>
    </row>
    <row r="1600" spans="1:25" x14ac:dyDescent="0.25">
      <c r="A1600" s="11">
        <v>1599</v>
      </c>
      <c r="B1600" s="1">
        <v>8</v>
      </c>
      <c r="C1600" t="s">
        <v>13</v>
      </c>
      <c r="D1600">
        <v>2000</v>
      </c>
      <c r="E1600" t="s">
        <v>14</v>
      </c>
      <c r="F1600">
        <v>40.056269999999998</v>
      </c>
      <c r="G1600">
        <v>-88.217500000000001</v>
      </c>
      <c r="H1600" t="s">
        <v>15</v>
      </c>
      <c r="I1600">
        <v>50</v>
      </c>
      <c r="J1600">
        <v>100</v>
      </c>
      <c r="K1600">
        <v>5000</v>
      </c>
      <c r="L1600" t="s">
        <v>16</v>
      </c>
      <c r="M1600" t="s">
        <v>28</v>
      </c>
      <c r="N1600">
        <v>2006</v>
      </c>
      <c r="O1600" t="s">
        <v>26</v>
      </c>
      <c r="P1600" t="s">
        <v>12</v>
      </c>
      <c r="Q1600">
        <v>5</v>
      </c>
      <c r="R1600">
        <v>18</v>
      </c>
      <c r="S1600">
        <v>112</v>
      </c>
      <c r="T1600">
        <v>645</v>
      </c>
      <c r="U1600">
        <v>969</v>
      </c>
      <c r="V1600" s="2">
        <v>375.46300000000002</v>
      </c>
      <c r="W1600" s="2">
        <v>96.3</v>
      </c>
      <c r="X1600" s="2">
        <v>25.657</v>
      </c>
      <c r="Y1600" s="7">
        <v>66.319999999999993</v>
      </c>
    </row>
    <row r="1601" spans="1:25" x14ac:dyDescent="0.25">
      <c r="A1601" s="11">
        <v>1600</v>
      </c>
      <c r="B1601" s="1">
        <v>8</v>
      </c>
      <c r="C1601" t="s">
        <v>13</v>
      </c>
      <c r="D1601">
        <v>2000</v>
      </c>
      <c r="E1601" t="s">
        <v>14</v>
      </c>
      <c r="F1601">
        <v>40.056269999999998</v>
      </c>
      <c r="G1601">
        <v>-88.217500000000001</v>
      </c>
      <c r="H1601" t="s">
        <v>15</v>
      </c>
      <c r="I1601">
        <v>50</v>
      </c>
      <c r="J1601">
        <v>100</v>
      </c>
      <c r="K1601">
        <v>5000</v>
      </c>
      <c r="L1601" t="s">
        <v>16</v>
      </c>
      <c r="M1601" t="s">
        <v>28</v>
      </c>
      <c r="N1601">
        <v>2007</v>
      </c>
      <c r="O1601" t="s">
        <v>27</v>
      </c>
      <c r="P1601" t="s">
        <v>12</v>
      </c>
      <c r="Q1601">
        <v>5</v>
      </c>
      <c r="R1601">
        <v>18</v>
      </c>
      <c r="S1601">
        <v>112</v>
      </c>
      <c r="T1601">
        <v>637</v>
      </c>
      <c r="U1601">
        <v>885</v>
      </c>
      <c r="V1601" s="2">
        <v>242.63399999999999</v>
      </c>
      <c r="W1601" s="2">
        <v>79.900000000000006</v>
      </c>
      <c r="X1601" s="2">
        <v>32.920999999999999</v>
      </c>
      <c r="Y1601" s="7">
        <v>169.39099999999999</v>
      </c>
    </row>
    <row r="1602" spans="1:25" x14ac:dyDescent="0.25">
      <c r="A1602" s="11">
        <v>1601</v>
      </c>
      <c r="B1602" s="1">
        <v>8</v>
      </c>
      <c r="C1602" t="s">
        <v>13</v>
      </c>
      <c r="D1602">
        <v>2000</v>
      </c>
      <c r="E1602" t="s">
        <v>14</v>
      </c>
      <c r="F1602">
        <v>40.056269999999998</v>
      </c>
      <c r="G1602">
        <v>-88.217500000000001</v>
      </c>
      <c r="H1602" t="s">
        <v>15</v>
      </c>
      <c r="I1602">
        <v>50</v>
      </c>
      <c r="J1602">
        <v>100</v>
      </c>
      <c r="K1602">
        <v>5000</v>
      </c>
      <c r="L1602" t="s">
        <v>16</v>
      </c>
      <c r="M1602" t="s">
        <v>28</v>
      </c>
      <c r="N1602">
        <v>2008</v>
      </c>
      <c r="O1602" t="s">
        <v>26</v>
      </c>
      <c r="P1602" t="s">
        <v>12</v>
      </c>
      <c r="Q1602">
        <v>5</v>
      </c>
      <c r="R1602">
        <v>18</v>
      </c>
      <c r="S1602">
        <v>112</v>
      </c>
      <c r="T1602">
        <v>860</v>
      </c>
      <c r="U1602">
        <v>1289</v>
      </c>
      <c r="V1602" s="2">
        <v>485.108</v>
      </c>
      <c r="W1602" s="2">
        <v>132.19999999999999</v>
      </c>
      <c r="X1602" s="2">
        <v>27.248000000000001</v>
      </c>
      <c r="Y1602" s="7">
        <v>63.332999999999998</v>
      </c>
    </row>
    <row r="1603" spans="1:25" x14ac:dyDescent="0.25">
      <c r="A1603" s="11">
        <v>1602</v>
      </c>
      <c r="B1603" s="1">
        <v>8</v>
      </c>
      <c r="C1603" t="s">
        <v>13</v>
      </c>
      <c r="D1603">
        <v>2000</v>
      </c>
      <c r="E1603" t="s">
        <v>14</v>
      </c>
      <c r="F1603">
        <v>40.056269999999998</v>
      </c>
      <c r="G1603">
        <v>-88.217500000000001</v>
      </c>
      <c r="H1603" t="s">
        <v>15</v>
      </c>
      <c r="I1603">
        <v>50</v>
      </c>
      <c r="J1603">
        <v>100</v>
      </c>
      <c r="K1603">
        <v>5000</v>
      </c>
      <c r="L1603" t="s">
        <v>16</v>
      </c>
      <c r="M1603" t="s">
        <v>28</v>
      </c>
      <c r="N1603">
        <v>1998</v>
      </c>
      <c r="O1603" t="s">
        <v>26</v>
      </c>
      <c r="P1603" t="s">
        <v>12</v>
      </c>
      <c r="Q1603">
        <v>5</v>
      </c>
      <c r="R1603">
        <v>18</v>
      </c>
      <c r="S1603">
        <v>168</v>
      </c>
      <c r="T1603">
        <v>727</v>
      </c>
      <c r="U1603">
        <v>1222</v>
      </c>
      <c r="V1603" s="3">
        <v>409.31400000000002</v>
      </c>
      <c r="W1603" s="3">
        <v>123.6</v>
      </c>
      <c r="X1603" s="3">
        <v>30.201000000000001</v>
      </c>
      <c r="Y1603" s="8">
        <v>55.951999999999998</v>
      </c>
    </row>
    <row r="1604" spans="1:25" x14ac:dyDescent="0.25">
      <c r="A1604" s="11">
        <v>1603</v>
      </c>
      <c r="B1604" s="1">
        <v>8</v>
      </c>
      <c r="C1604" t="s">
        <v>13</v>
      </c>
      <c r="D1604">
        <v>2000</v>
      </c>
      <c r="E1604" t="s">
        <v>14</v>
      </c>
      <c r="F1604">
        <v>40.056269999999998</v>
      </c>
      <c r="G1604">
        <v>-88.217500000000001</v>
      </c>
      <c r="H1604" t="s">
        <v>15</v>
      </c>
      <c r="I1604">
        <v>50</v>
      </c>
      <c r="J1604">
        <v>100</v>
      </c>
      <c r="K1604">
        <v>5000</v>
      </c>
      <c r="L1604" t="s">
        <v>16</v>
      </c>
      <c r="M1604" t="s">
        <v>28</v>
      </c>
      <c r="N1604">
        <v>1999</v>
      </c>
      <c r="O1604" t="s">
        <v>27</v>
      </c>
      <c r="P1604" t="s">
        <v>12</v>
      </c>
      <c r="Q1604">
        <v>5</v>
      </c>
      <c r="R1604">
        <v>18</v>
      </c>
      <c r="S1604">
        <v>168</v>
      </c>
      <c r="T1604">
        <v>533</v>
      </c>
      <c r="U1604">
        <v>896</v>
      </c>
      <c r="V1604" s="3">
        <v>191.351</v>
      </c>
      <c r="W1604" s="3">
        <v>45.6</v>
      </c>
      <c r="X1604" s="3">
        <v>23.824999999999999</v>
      </c>
      <c r="Y1604" s="8">
        <v>199.416</v>
      </c>
    </row>
    <row r="1605" spans="1:25" x14ac:dyDescent="0.25">
      <c r="A1605" s="11">
        <v>1604</v>
      </c>
      <c r="B1605" s="1">
        <v>8</v>
      </c>
      <c r="C1605" t="s">
        <v>13</v>
      </c>
      <c r="D1605">
        <v>2000</v>
      </c>
      <c r="E1605" t="s">
        <v>14</v>
      </c>
      <c r="F1605">
        <v>40.056269999999998</v>
      </c>
      <c r="G1605">
        <v>-88.217500000000001</v>
      </c>
      <c r="H1605" t="s">
        <v>15</v>
      </c>
      <c r="I1605">
        <v>50</v>
      </c>
      <c r="J1605">
        <v>100</v>
      </c>
      <c r="K1605">
        <v>5000</v>
      </c>
      <c r="L1605" t="s">
        <v>16</v>
      </c>
      <c r="M1605" t="s">
        <v>28</v>
      </c>
      <c r="N1605">
        <v>2000</v>
      </c>
      <c r="O1605" t="s">
        <v>26</v>
      </c>
      <c r="P1605" t="s">
        <v>12</v>
      </c>
      <c r="Q1605">
        <v>5</v>
      </c>
      <c r="R1605">
        <v>18</v>
      </c>
      <c r="S1605">
        <v>168</v>
      </c>
      <c r="T1605">
        <v>644</v>
      </c>
      <c r="U1605">
        <v>854</v>
      </c>
      <c r="V1605" s="3">
        <v>201.76900000000001</v>
      </c>
      <c r="W1605" s="3">
        <v>93.7</v>
      </c>
      <c r="X1605" s="3">
        <v>46.421999999999997</v>
      </c>
      <c r="Y1605" s="8">
        <v>58.847999999999999</v>
      </c>
    </row>
    <row r="1606" spans="1:25" x14ac:dyDescent="0.25">
      <c r="A1606" s="11">
        <v>1605</v>
      </c>
      <c r="B1606" s="1">
        <v>8</v>
      </c>
      <c r="C1606" t="s">
        <v>13</v>
      </c>
      <c r="D1606">
        <v>2000</v>
      </c>
      <c r="E1606" t="s">
        <v>14</v>
      </c>
      <c r="F1606">
        <v>40.056269999999998</v>
      </c>
      <c r="G1606">
        <v>-88.217500000000001</v>
      </c>
      <c r="H1606" t="s">
        <v>15</v>
      </c>
      <c r="I1606">
        <v>50</v>
      </c>
      <c r="J1606">
        <v>100</v>
      </c>
      <c r="K1606">
        <v>5000</v>
      </c>
      <c r="L1606" t="s">
        <v>16</v>
      </c>
      <c r="M1606" t="s">
        <v>28</v>
      </c>
      <c r="N1606">
        <v>2001</v>
      </c>
      <c r="O1606" t="s">
        <v>27</v>
      </c>
      <c r="P1606" t="s">
        <v>12</v>
      </c>
      <c r="Q1606">
        <v>5</v>
      </c>
      <c r="R1606">
        <v>18</v>
      </c>
      <c r="S1606">
        <v>168</v>
      </c>
      <c r="T1606">
        <v>691</v>
      </c>
      <c r="U1606">
        <v>931</v>
      </c>
      <c r="V1606" s="3">
        <v>255.28200000000001</v>
      </c>
      <c r="W1606" s="3">
        <v>136.4</v>
      </c>
      <c r="X1606" s="3">
        <v>53.412999999999997</v>
      </c>
      <c r="Y1606" s="8">
        <v>151.28800000000001</v>
      </c>
    </row>
    <row r="1607" spans="1:25" x14ac:dyDescent="0.25">
      <c r="A1607" s="11">
        <v>1606</v>
      </c>
      <c r="B1607" s="1">
        <v>8</v>
      </c>
      <c r="C1607" t="s">
        <v>13</v>
      </c>
      <c r="D1607">
        <v>2000</v>
      </c>
      <c r="E1607" t="s">
        <v>14</v>
      </c>
      <c r="F1607">
        <v>40.056269999999998</v>
      </c>
      <c r="G1607">
        <v>-88.217500000000001</v>
      </c>
      <c r="H1607" t="s">
        <v>15</v>
      </c>
      <c r="I1607">
        <v>50</v>
      </c>
      <c r="J1607">
        <v>100</v>
      </c>
      <c r="K1607">
        <v>5000</v>
      </c>
      <c r="L1607" t="s">
        <v>16</v>
      </c>
      <c r="M1607" t="s">
        <v>28</v>
      </c>
      <c r="N1607">
        <v>2002</v>
      </c>
      <c r="O1607" t="s">
        <v>26</v>
      </c>
      <c r="P1607" t="s">
        <v>12</v>
      </c>
      <c r="Q1607">
        <v>5</v>
      </c>
      <c r="R1607">
        <v>18</v>
      </c>
      <c r="S1607">
        <v>168</v>
      </c>
      <c r="T1607">
        <v>601</v>
      </c>
      <c r="U1607">
        <v>1110</v>
      </c>
      <c r="V1607" s="3">
        <v>363.46699999999998</v>
      </c>
      <c r="W1607" s="3">
        <v>121.7</v>
      </c>
      <c r="X1607" s="3">
        <v>33.494</v>
      </c>
      <c r="Y1607" s="8">
        <v>56.048000000000002</v>
      </c>
    </row>
    <row r="1608" spans="1:25" x14ac:dyDescent="0.25">
      <c r="A1608" s="11">
        <v>1607</v>
      </c>
      <c r="B1608" s="1">
        <v>8</v>
      </c>
      <c r="C1608" t="s">
        <v>13</v>
      </c>
      <c r="D1608">
        <v>2000</v>
      </c>
      <c r="E1608" t="s">
        <v>14</v>
      </c>
      <c r="F1608">
        <v>40.056269999999998</v>
      </c>
      <c r="G1608">
        <v>-88.217500000000001</v>
      </c>
      <c r="H1608" t="s">
        <v>15</v>
      </c>
      <c r="I1608">
        <v>50</v>
      </c>
      <c r="J1608">
        <v>100</v>
      </c>
      <c r="K1608">
        <v>5000</v>
      </c>
      <c r="L1608" t="s">
        <v>16</v>
      </c>
      <c r="M1608" t="s">
        <v>28</v>
      </c>
      <c r="N1608">
        <v>2003</v>
      </c>
      <c r="O1608" t="s">
        <v>27</v>
      </c>
      <c r="P1608" t="s">
        <v>12</v>
      </c>
      <c r="Q1608">
        <v>5</v>
      </c>
      <c r="R1608">
        <v>18</v>
      </c>
      <c r="S1608">
        <v>168</v>
      </c>
      <c r="T1608">
        <v>821</v>
      </c>
      <c r="U1608">
        <v>1059</v>
      </c>
      <c r="V1608" s="3">
        <v>252.761</v>
      </c>
      <c r="W1608" s="3">
        <v>103.3</v>
      </c>
      <c r="X1608" s="3">
        <v>40.869</v>
      </c>
      <c r="Y1608" s="8">
        <v>120.164</v>
      </c>
    </row>
    <row r="1609" spans="1:25" x14ac:dyDescent="0.25">
      <c r="A1609" s="11">
        <v>1608</v>
      </c>
      <c r="B1609" s="1">
        <v>8</v>
      </c>
      <c r="C1609" t="s">
        <v>13</v>
      </c>
      <c r="D1609">
        <v>2000</v>
      </c>
      <c r="E1609" t="s">
        <v>14</v>
      </c>
      <c r="F1609">
        <v>40.056269999999998</v>
      </c>
      <c r="G1609">
        <v>-88.217500000000001</v>
      </c>
      <c r="H1609" t="s">
        <v>15</v>
      </c>
      <c r="I1609">
        <v>50</v>
      </c>
      <c r="J1609">
        <v>100</v>
      </c>
      <c r="K1609">
        <v>5000</v>
      </c>
      <c r="L1609" t="s">
        <v>16</v>
      </c>
      <c r="M1609" t="s">
        <v>28</v>
      </c>
      <c r="N1609">
        <v>2004</v>
      </c>
      <c r="O1609" t="s">
        <v>26</v>
      </c>
      <c r="P1609" t="s">
        <v>12</v>
      </c>
      <c r="Q1609">
        <v>5</v>
      </c>
      <c r="R1609">
        <v>18</v>
      </c>
      <c r="S1609">
        <v>168</v>
      </c>
      <c r="T1609">
        <v>788</v>
      </c>
      <c r="U1609">
        <v>1099</v>
      </c>
      <c r="V1609" s="3">
        <v>416.71100000000001</v>
      </c>
      <c r="W1609" s="3">
        <v>110.3</v>
      </c>
      <c r="X1609" s="3">
        <v>26.475000000000001</v>
      </c>
      <c r="Y1609" s="8">
        <v>53.097999999999999</v>
      </c>
    </row>
    <row r="1610" spans="1:25" x14ac:dyDescent="0.25">
      <c r="A1610" s="11">
        <v>1609</v>
      </c>
      <c r="B1610" s="1">
        <v>8</v>
      </c>
      <c r="C1610" t="s">
        <v>13</v>
      </c>
      <c r="D1610">
        <v>2000</v>
      </c>
      <c r="E1610" t="s">
        <v>14</v>
      </c>
      <c r="F1610">
        <v>40.056269999999998</v>
      </c>
      <c r="G1610">
        <v>-88.217500000000001</v>
      </c>
      <c r="H1610" t="s">
        <v>15</v>
      </c>
      <c r="I1610">
        <v>50</v>
      </c>
      <c r="J1610">
        <v>100</v>
      </c>
      <c r="K1610">
        <v>5000</v>
      </c>
      <c r="L1610" t="s">
        <v>16</v>
      </c>
      <c r="M1610" t="s">
        <v>28</v>
      </c>
      <c r="N1610">
        <v>2005</v>
      </c>
      <c r="O1610" t="s">
        <v>27</v>
      </c>
      <c r="P1610" t="s">
        <v>12</v>
      </c>
      <c r="Q1610">
        <v>5</v>
      </c>
      <c r="R1610">
        <v>18</v>
      </c>
      <c r="S1610">
        <v>168</v>
      </c>
      <c r="T1610">
        <v>565</v>
      </c>
      <c r="U1610">
        <v>889</v>
      </c>
      <c r="V1610" s="3">
        <v>243.78800000000001</v>
      </c>
      <c r="W1610" s="3">
        <v>79.2</v>
      </c>
      <c r="X1610" s="3">
        <v>32.476999999999997</v>
      </c>
      <c r="Y1610" s="8">
        <v>193.39500000000001</v>
      </c>
    </row>
    <row r="1611" spans="1:25" x14ac:dyDescent="0.25">
      <c r="A1611" s="11">
        <v>1610</v>
      </c>
      <c r="B1611" s="1">
        <v>8</v>
      </c>
      <c r="C1611" t="s">
        <v>13</v>
      </c>
      <c r="D1611">
        <v>2000</v>
      </c>
      <c r="E1611" t="s">
        <v>14</v>
      </c>
      <c r="F1611">
        <v>40.056269999999998</v>
      </c>
      <c r="G1611">
        <v>-88.217500000000001</v>
      </c>
      <c r="H1611" t="s">
        <v>15</v>
      </c>
      <c r="I1611">
        <v>50</v>
      </c>
      <c r="J1611">
        <v>100</v>
      </c>
      <c r="K1611">
        <v>5000</v>
      </c>
      <c r="L1611" t="s">
        <v>16</v>
      </c>
      <c r="M1611" t="s">
        <v>28</v>
      </c>
      <c r="N1611">
        <v>2006</v>
      </c>
      <c r="O1611" t="s">
        <v>26</v>
      </c>
      <c r="P1611" t="s">
        <v>12</v>
      </c>
      <c r="Q1611">
        <v>5</v>
      </c>
      <c r="R1611">
        <v>18</v>
      </c>
      <c r="S1611">
        <v>168</v>
      </c>
      <c r="T1611">
        <v>645</v>
      </c>
      <c r="U1611">
        <v>969</v>
      </c>
      <c r="V1611" s="3">
        <v>372.01799999999997</v>
      </c>
      <c r="W1611" s="3">
        <v>124.8</v>
      </c>
      <c r="X1611" s="3">
        <v>33.548999999999999</v>
      </c>
      <c r="Y1611" s="8">
        <v>66.668000000000006</v>
      </c>
    </row>
    <row r="1612" spans="1:25" x14ac:dyDescent="0.25">
      <c r="A1612" s="11">
        <v>1611</v>
      </c>
      <c r="B1612" s="1">
        <v>8</v>
      </c>
      <c r="C1612" t="s">
        <v>13</v>
      </c>
      <c r="D1612">
        <v>2000</v>
      </c>
      <c r="E1612" t="s">
        <v>14</v>
      </c>
      <c r="F1612">
        <v>40.056269999999998</v>
      </c>
      <c r="G1612">
        <v>-88.217500000000001</v>
      </c>
      <c r="H1612" t="s">
        <v>15</v>
      </c>
      <c r="I1612">
        <v>50</v>
      </c>
      <c r="J1612">
        <v>100</v>
      </c>
      <c r="K1612">
        <v>5000</v>
      </c>
      <c r="L1612" t="s">
        <v>16</v>
      </c>
      <c r="M1612" t="s">
        <v>28</v>
      </c>
      <c r="N1612">
        <v>2007</v>
      </c>
      <c r="O1612" t="s">
        <v>27</v>
      </c>
      <c r="P1612" t="s">
        <v>12</v>
      </c>
      <c r="Q1612">
        <v>5</v>
      </c>
      <c r="R1612">
        <v>18</v>
      </c>
      <c r="S1612">
        <v>168</v>
      </c>
      <c r="T1612">
        <v>637</v>
      </c>
      <c r="U1612">
        <v>885</v>
      </c>
      <c r="V1612" s="3">
        <v>243.102</v>
      </c>
      <c r="W1612" s="3">
        <v>95.2</v>
      </c>
      <c r="X1612" s="3">
        <v>39.17</v>
      </c>
      <c r="Y1612" s="8">
        <v>169.4</v>
      </c>
    </row>
    <row r="1613" spans="1:25" x14ac:dyDescent="0.25">
      <c r="A1613" s="11">
        <v>1612</v>
      </c>
      <c r="B1613" s="1">
        <v>8</v>
      </c>
      <c r="C1613" t="s">
        <v>13</v>
      </c>
      <c r="D1613">
        <v>2000</v>
      </c>
      <c r="E1613" t="s">
        <v>14</v>
      </c>
      <c r="F1613">
        <v>40.056269999999998</v>
      </c>
      <c r="G1613">
        <v>-88.217500000000001</v>
      </c>
      <c r="H1613" t="s">
        <v>15</v>
      </c>
      <c r="I1613">
        <v>50</v>
      </c>
      <c r="J1613">
        <v>100</v>
      </c>
      <c r="K1613">
        <v>5000</v>
      </c>
      <c r="L1613" t="s">
        <v>16</v>
      </c>
      <c r="M1613" t="s">
        <v>28</v>
      </c>
      <c r="N1613">
        <v>2008</v>
      </c>
      <c r="O1613" t="s">
        <v>26</v>
      </c>
      <c r="P1613" t="s">
        <v>12</v>
      </c>
      <c r="Q1613">
        <v>5</v>
      </c>
      <c r="R1613">
        <v>18</v>
      </c>
      <c r="S1613">
        <v>168</v>
      </c>
      <c r="T1613">
        <v>860</v>
      </c>
      <c r="U1613">
        <v>1289</v>
      </c>
      <c r="V1613" s="3">
        <v>483.47500000000002</v>
      </c>
      <c r="W1613" s="3">
        <v>165.5</v>
      </c>
      <c r="X1613" s="3">
        <v>34.237000000000002</v>
      </c>
      <c r="Y1613" s="8">
        <v>63.915999999999997</v>
      </c>
    </row>
    <row r="1614" spans="1:25" x14ac:dyDescent="0.25">
      <c r="A1614" s="11">
        <v>1613</v>
      </c>
      <c r="B1614" s="1">
        <v>8</v>
      </c>
      <c r="C1614" t="s">
        <v>13</v>
      </c>
      <c r="D1614">
        <v>2000</v>
      </c>
      <c r="E1614" t="s">
        <v>14</v>
      </c>
      <c r="F1614">
        <v>40.056269999999998</v>
      </c>
      <c r="G1614">
        <v>-88.217500000000001</v>
      </c>
      <c r="H1614" t="s">
        <v>15</v>
      </c>
      <c r="I1614">
        <v>50</v>
      </c>
      <c r="J1614">
        <v>100</v>
      </c>
      <c r="K1614">
        <v>5000</v>
      </c>
      <c r="L1614" t="s">
        <v>16</v>
      </c>
      <c r="M1614" t="s">
        <v>28</v>
      </c>
      <c r="N1614">
        <v>1998</v>
      </c>
      <c r="O1614" t="s">
        <v>26</v>
      </c>
      <c r="P1614" t="s">
        <v>12</v>
      </c>
      <c r="Q1614">
        <v>5</v>
      </c>
      <c r="R1614">
        <v>18</v>
      </c>
      <c r="S1614">
        <v>224</v>
      </c>
      <c r="T1614">
        <v>727</v>
      </c>
      <c r="U1614">
        <v>1222</v>
      </c>
      <c r="V1614" s="4">
        <v>408.57900000000001</v>
      </c>
      <c r="W1614" s="4">
        <v>155.19999999999999</v>
      </c>
      <c r="X1614" s="4">
        <v>37.979999999999997</v>
      </c>
      <c r="Y1614" s="9">
        <v>55.978000000000002</v>
      </c>
    </row>
    <row r="1615" spans="1:25" x14ac:dyDescent="0.25">
      <c r="A1615" s="11">
        <v>1614</v>
      </c>
      <c r="B1615" s="1">
        <v>8</v>
      </c>
      <c r="C1615" t="s">
        <v>13</v>
      </c>
      <c r="D1615">
        <v>2000</v>
      </c>
      <c r="E1615" t="s">
        <v>14</v>
      </c>
      <c r="F1615">
        <v>40.056269999999998</v>
      </c>
      <c r="G1615">
        <v>-88.217500000000001</v>
      </c>
      <c r="H1615" t="s">
        <v>15</v>
      </c>
      <c r="I1615">
        <v>50</v>
      </c>
      <c r="J1615">
        <v>100</v>
      </c>
      <c r="K1615">
        <v>5000</v>
      </c>
      <c r="L1615" t="s">
        <v>16</v>
      </c>
      <c r="M1615" t="s">
        <v>28</v>
      </c>
      <c r="N1615">
        <v>1999</v>
      </c>
      <c r="O1615" t="s">
        <v>27</v>
      </c>
      <c r="P1615" t="s">
        <v>12</v>
      </c>
      <c r="Q1615">
        <v>5</v>
      </c>
      <c r="R1615">
        <v>18</v>
      </c>
      <c r="S1615">
        <v>224</v>
      </c>
      <c r="T1615">
        <v>533</v>
      </c>
      <c r="U1615">
        <v>896</v>
      </c>
      <c r="V1615" s="4">
        <v>191.35</v>
      </c>
      <c r="W1615" s="4">
        <v>47.7</v>
      </c>
      <c r="X1615" s="4">
        <v>24.927</v>
      </c>
      <c r="Y1615" s="9">
        <v>199.42099999999999</v>
      </c>
    </row>
    <row r="1616" spans="1:25" x14ac:dyDescent="0.25">
      <c r="A1616" s="11">
        <v>1615</v>
      </c>
      <c r="B1616" s="1">
        <v>8</v>
      </c>
      <c r="C1616" t="s">
        <v>13</v>
      </c>
      <c r="D1616">
        <v>2000</v>
      </c>
      <c r="E1616" t="s">
        <v>14</v>
      </c>
      <c r="F1616">
        <v>40.056269999999998</v>
      </c>
      <c r="G1616">
        <v>-88.217500000000001</v>
      </c>
      <c r="H1616" t="s">
        <v>15</v>
      </c>
      <c r="I1616">
        <v>50</v>
      </c>
      <c r="J1616">
        <v>100</v>
      </c>
      <c r="K1616">
        <v>5000</v>
      </c>
      <c r="L1616" t="s">
        <v>16</v>
      </c>
      <c r="M1616" t="s">
        <v>28</v>
      </c>
      <c r="N1616">
        <v>2000</v>
      </c>
      <c r="O1616" t="s">
        <v>26</v>
      </c>
      <c r="P1616" t="s">
        <v>12</v>
      </c>
      <c r="Q1616">
        <v>5</v>
      </c>
      <c r="R1616">
        <v>18</v>
      </c>
      <c r="S1616">
        <v>224</v>
      </c>
      <c r="T1616">
        <v>644</v>
      </c>
      <c r="U1616">
        <v>854</v>
      </c>
      <c r="V1616" s="4">
        <v>199.14500000000001</v>
      </c>
      <c r="W1616" s="4">
        <v>117.3</v>
      </c>
      <c r="X1616" s="4">
        <v>58.886000000000003</v>
      </c>
      <c r="Y1616" s="9">
        <v>58.85</v>
      </c>
    </row>
    <row r="1617" spans="1:25" x14ac:dyDescent="0.25">
      <c r="A1617" s="11">
        <v>1616</v>
      </c>
      <c r="B1617" s="1">
        <v>8</v>
      </c>
      <c r="C1617" t="s">
        <v>13</v>
      </c>
      <c r="D1617">
        <v>2000</v>
      </c>
      <c r="E1617" t="s">
        <v>14</v>
      </c>
      <c r="F1617">
        <v>40.056269999999998</v>
      </c>
      <c r="G1617">
        <v>-88.217500000000001</v>
      </c>
      <c r="H1617" t="s">
        <v>15</v>
      </c>
      <c r="I1617">
        <v>50</v>
      </c>
      <c r="J1617">
        <v>100</v>
      </c>
      <c r="K1617">
        <v>5000</v>
      </c>
      <c r="L1617" t="s">
        <v>16</v>
      </c>
      <c r="M1617" t="s">
        <v>28</v>
      </c>
      <c r="N1617">
        <v>2001</v>
      </c>
      <c r="O1617" t="s">
        <v>27</v>
      </c>
      <c r="P1617" t="s">
        <v>12</v>
      </c>
      <c r="Q1617">
        <v>5</v>
      </c>
      <c r="R1617">
        <v>18</v>
      </c>
      <c r="S1617">
        <v>224</v>
      </c>
      <c r="T1617">
        <v>691</v>
      </c>
      <c r="U1617">
        <v>931</v>
      </c>
      <c r="V1617" s="4">
        <v>255.273</v>
      </c>
      <c r="W1617" s="4">
        <v>164.6</v>
      </c>
      <c r="X1617" s="4">
        <v>64.481999999999999</v>
      </c>
      <c r="Y1617" s="9">
        <v>151.28800000000001</v>
      </c>
    </row>
    <row r="1618" spans="1:25" x14ac:dyDescent="0.25">
      <c r="A1618" s="11">
        <v>1617</v>
      </c>
      <c r="B1618" s="1">
        <v>8</v>
      </c>
      <c r="C1618" t="s">
        <v>13</v>
      </c>
      <c r="D1618">
        <v>2000</v>
      </c>
      <c r="E1618" t="s">
        <v>14</v>
      </c>
      <c r="F1618">
        <v>40.056269999999998</v>
      </c>
      <c r="G1618">
        <v>-88.217500000000001</v>
      </c>
      <c r="H1618" t="s">
        <v>15</v>
      </c>
      <c r="I1618">
        <v>50</v>
      </c>
      <c r="J1618">
        <v>100</v>
      </c>
      <c r="K1618">
        <v>5000</v>
      </c>
      <c r="L1618" t="s">
        <v>16</v>
      </c>
      <c r="M1618" t="s">
        <v>28</v>
      </c>
      <c r="N1618">
        <v>2002</v>
      </c>
      <c r="O1618" t="s">
        <v>26</v>
      </c>
      <c r="P1618" t="s">
        <v>12</v>
      </c>
      <c r="Q1618">
        <v>5</v>
      </c>
      <c r="R1618">
        <v>18</v>
      </c>
      <c r="S1618">
        <v>224</v>
      </c>
      <c r="T1618">
        <v>601</v>
      </c>
      <c r="U1618">
        <v>1110</v>
      </c>
      <c r="V1618" s="4">
        <v>362.935</v>
      </c>
      <c r="W1618" s="4">
        <v>147.4</v>
      </c>
      <c r="X1618" s="4">
        <v>40.613</v>
      </c>
      <c r="Y1618" s="9">
        <v>56.088000000000001</v>
      </c>
    </row>
    <row r="1619" spans="1:25" x14ac:dyDescent="0.25">
      <c r="A1619" s="11">
        <v>1618</v>
      </c>
      <c r="B1619" s="1">
        <v>8</v>
      </c>
      <c r="C1619" t="s">
        <v>13</v>
      </c>
      <c r="D1619">
        <v>2000</v>
      </c>
      <c r="E1619" t="s">
        <v>14</v>
      </c>
      <c r="F1619">
        <v>40.056269999999998</v>
      </c>
      <c r="G1619">
        <v>-88.217500000000001</v>
      </c>
      <c r="H1619" t="s">
        <v>15</v>
      </c>
      <c r="I1619">
        <v>50</v>
      </c>
      <c r="J1619">
        <v>100</v>
      </c>
      <c r="K1619">
        <v>5000</v>
      </c>
      <c r="L1619" t="s">
        <v>16</v>
      </c>
      <c r="M1619" t="s">
        <v>28</v>
      </c>
      <c r="N1619">
        <v>2003</v>
      </c>
      <c r="O1619" t="s">
        <v>27</v>
      </c>
      <c r="P1619" t="s">
        <v>12</v>
      </c>
      <c r="Q1619">
        <v>5</v>
      </c>
      <c r="R1619">
        <v>18</v>
      </c>
      <c r="S1619">
        <v>224</v>
      </c>
      <c r="T1619">
        <v>821</v>
      </c>
      <c r="U1619">
        <v>1059</v>
      </c>
      <c r="V1619" s="4">
        <v>252.82300000000001</v>
      </c>
      <c r="W1619" s="4">
        <v>124.2</v>
      </c>
      <c r="X1619" s="4">
        <v>49.134</v>
      </c>
      <c r="Y1619" s="9">
        <v>120.16500000000001</v>
      </c>
    </row>
    <row r="1620" spans="1:25" x14ac:dyDescent="0.25">
      <c r="A1620" s="11">
        <v>1619</v>
      </c>
      <c r="B1620" s="1">
        <v>8</v>
      </c>
      <c r="C1620" t="s">
        <v>13</v>
      </c>
      <c r="D1620">
        <v>2000</v>
      </c>
      <c r="E1620" t="s">
        <v>14</v>
      </c>
      <c r="F1620">
        <v>40.056269999999998</v>
      </c>
      <c r="G1620">
        <v>-88.217500000000001</v>
      </c>
      <c r="H1620" t="s">
        <v>15</v>
      </c>
      <c r="I1620">
        <v>50</v>
      </c>
      <c r="J1620">
        <v>100</v>
      </c>
      <c r="K1620">
        <v>5000</v>
      </c>
      <c r="L1620" t="s">
        <v>16</v>
      </c>
      <c r="M1620" t="s">
        <v>28</v>
      </c>
      <c r="N1620">
        <v>2004</v>
      </c>
      <c r="O1620" t="s">
        <v>26</v>
      </c>
      <c r="P1620" t="s">
        <v>12</v>
      </c>
      <c r="Q1620">
        <v>5</v>
      </c>
      <c r="R1620">
        <v>18</v>
      </c>
      <c r="S1620">
        <v>224</v>
      </c>
      <c r="T1620">
        <v>788</v>
      </c>
      <c r="U1620">
        <v>1099</v>
      </c>
      <c r="V1620" s="4">
        <v>415.53100000000001</v>
      </c>
      <c r="W1620" s="4">
        <v>133.6</v>
      </c>
      <c r="X1620" s="4">
        <v>32.161999999999999</v>
      </c>
      <c r="Y1620" s="9">
        <v>53.093000000000004</v>
      </c>
    </row>
    <row r="1621" spans="1:25" x14ac:dyDescent="0.25">
      <c r="A1621" s="11">
        <v>1620</v>
      </c>
      <c r="B1621" s="1">
        <v>8</v>
      </c>
      <c r="C1621" t="s">
        <v>13</v>
      </c>
      <c r="D1621">
        <v>2000</v>
      </c>
      <c r="E1621" t="s">
        <v>14</v>
      </c>
      <c r="F1621">
        <v>40.056269999999998</v>
      </c>
      <c r="G1621">
        <v>-88.217500000000001</v>
      </c>
      <c r="H1621" t="s">
        <v>15</v>
      </c>
      <c r="I1621">
        <v>50</v>
      </c>
      <c r="J1621">
        <v>100</v>
      </c>
      <c r="K1621">
        <v>5000</v>
      </c>
      <c r="L1621" t="s">
        <v>16</v>
      </c>
      <c r="M1621" t="s">
        <v>28</v>
      </c>
      <c r="N1621">
        <v>2005</v>
      </c>
      <c r="O1621" t="s">
        <v>27</v>
      </c>
      <c r="P1621" t="s">
        <v>12</v>
      </c>
      <c r="Q1621">
        <v>5</v>
      </c>
      <c r="R1621">
        <v>18</v>
      </c>
      <c r="S1621">
        <v>224</v>
      </c>
      <c r="T1621">
        <v>565</v>
      </c>
      <c r="U1621">
        <v>889</v>
      </c>
      <c r="V1621" s="4">
        <v>243.78</v>
      </c>
      <c r="W1621" s="4">
        <v>92.2</v>
      </c>
      <c r="X1621" s="4">
        <v>37.802</v>
      </c>
      <c r="Y1621" s="9">
        <v>193.392</v>
      </c>
    </row>
    <row r="1622" spans="1:25" x14ac:dyDescent="0.25">
      <c r="A1622" s="11">
        <v>1621</v>
      </c>
      <c r="B1622" s="1">
        <v>8</v>
      </c>
      <c r="C1622" t="s">
        <v>13</v>
      </c>
      <c r="D1622">
        <v>2000</v>
      </c>
      <c r="E1622" t="s">
        <v>14</v>
      </c>
      <c r="F1622">
        <v>40.056269999999998</v>
      </c>
      <c r="G1622">
        <v>-88.217500000000001</v>
      </c>
      <c r="H1622" t="s">
        <v>15</v>
      </c>
      <c r="I1622">
        <v>50</v>
      </c>
      <c r="J1622">
        <v>100</v>
      </c>
      <c r="K1622">
        <v>5000</v>
      </c>
      <c r="L1622" t="s">
        <v>16</v>
      </c>
      <c r="M1622" t="s">
        <v>28</v>
      </c>
      <c r="N1622">
        <v>2006</v>
      </c>
      <c r="O1622" t="s">
        <v>26</v>
      </c>
      <c r="P1622" t="s">
        <v>12</v>
      </c>
      <c r="Q1622">
        <v>5</v>
      </c>
      <c r="R1622">
        <v>18</v>
      </c>
      <c r="S1622">
        <v>224</v>
      </c>
      <c r="T1622">
        <v>645</v>
      </c>
      <c r="U1622">
        <v>969</v>
      </c>
      <c r="V1622" s="4">
        <v>369.95</v>
      </c>
      <c r="W1622" s="4">
        <v>154</v>
      </c>
      <c r="X1622" s="4">
        <v>41.619</v>
      </c>
      <c r="Y1622" s="9">
        <v>66.59</v>
      </c>
    </row>
    <row r="1623" spans="1:25" x14ac:dyDescent="0.25">
      <c r="A1623" s="11">
        <v>1622</v>
      </c>
      <c r="B1623" s="1">
        <v>8</v>
      </c>
      <c r="C1623" t="s">
        <v>13</v>
      </c>
      <c r="D1623">
        <v>2000</v>
      </c>
      <c r="E1623" t="s">
        <v>14</v>
      </c>
      <c r="F1623">
        <v>40.056269999999998</v>
      </c>
      <c r="G1623">
        <v>-88.217500000000001</v>
      </c>
      <c r="H1623" t="s">
        <v>15</v>
      </c>
      <c r="I1623">
        <v>50</v>
      </c>
      <c r="J1623">
        <v>100</v>
      </c>
      <c r="K1623">
        <v>5000</v>
      </c>
      <c r="L1623" t="s">
        <v>16</v>
      </c>
      <c r="M1623" t="s">
        <v>28</v>
      </c>
      <c r="N1623">
        <v>2007</v>
      </c>
      <c r="O1623" t="s">
        <v>27</v>
      </c>
      <c r="P1623" t="s">
        <v>12</v>
      </c>
      <c r="Q1623">
        <v>5</v>
      </c>
      <c r="R1623">
        <v>18</v>
      </c>
      <c r="S1623">
        <v>224</v>
      </c>
      <c r="T1623">
        <v>637</v>
      </c>
      <c r="U1623">
        <v>885</v>
      </c>
      <c r="V1623" s="4">
        <v>242.98500000000001</v>
      </c>
      <c r="W1623" s="4">
        <v>110.4</v>
      </c>
      <c r="X1623" s="4">
        <v>45.42</v>
      </c>
      <c r="Y1623" s="9">
        <v>169.398</v>
      </c>
    </row>
    <row r="1624" spans="1:25" x14ac:dyDescent="0.25">
      <c r="A1624" s="11">
        <v>1623</v>
      </c>
      <c r="B1624" s="1">
        <v>8</v>
      </c>
      <c r="C1624" t="s">
        <v>13</v>
      </c>
      <c r="D1624">
        <v>2000</v>
      </c>
      <c r="E1624" t="s">
        <v>14</v>
      </c>
      <c r="F1624">
        <v>40.056269999999998</v>
      </c>
      <c r="G1624">
        <v>-88.217500000000001</v>
      </c>
      <c r="H1624" t="s">
        <v>15</v>
      </c>
      <c r="I1624">
        <v>50</v>
      </c>
      <c r="J1624">
        <v>100</v>
      </c>
      <c r="K1624">
        <v>5000</v>
      </c>
      <c r="L1624" t="s">
        <v>16</v>
      </c>
      <c r="M1624" t="s">
        <v>28</v>
      </c>
      <c r="N1624">
        <v>2008</v>
      </c>
      <c r="O1624" t="s">
        <v>26</v>
      </c>
      <c r="P1624" t="s">
        <v>12</v>
      </c>
      <c r="Q1624">
        <v>5</v>
      </c>
      <c r="R1624">
        <v>18</v>
      </c>
      <c r="S1624">
        <v>224</v>
      </c>
      <c r="T1624">
        <v>860</v>
      </c>
      <c r="U1624">
        <v>1289</v>
      </c>
      <c r="V1624" s="4">
        <v>482.25700000000001</v>
      </c>
      <c r="W1624" s="4">
        <v>198.7</v>
      </c>
      <c r="X1624" s="4">
        <v>41.2</v>
      </c>
      <c r="Y1624" s="9">
        <v>64.057000000000002</v>
      </c>
    </row>
    <row r="1625" spans="1:25" x14ac:dyDescent="0.25">
      <c r="A1625" s="11">
        <v>1624</v>
      </c>
      <c r="B1625" s="1">
        <v>8</v>
      </c>
      <c r="C1625" t="s">
        <v>13</v>
      </c>
      <c r="D1625">
        <v>2000</v>
      </c>
      <c r="E1625" t="s">
        <v>14</v>
      </c>
      <c r="F1625">
        <v>40.056269999999998</v>
      </c>
      <c r="G1625">
        <v>-88.217500000000001</v>
      </c>
      <c r="H1625" t="s">
        <v>15</v>
      </c>
      <c r="I1625">
        <v>50</v>
      </c>
      <c r="J1625">
        <v>100</v>
      </c>
      <c r="K1625">
        <v>5000</v>
      </c>
      <c r="L1625" t="s">
        <v>16</v>
      </c>
      <c r="M1625" t="s">
        <v>28</v>
      </c>
      <c r="N1625">
        <v>1998</v>
      </c>
      <c r="O1625" t="s">
        <v>26</v>
      </c>
      <c r="P1625" t="s">
        <v>12</v>
      </c>
      <c r="Q1625">
        <v>5</v>
      </c>
      <c r="R1625">
        <v>18</v>
      </c>
      <c r="S1625">
        <v>250</v>
      </c>
      <c r="T1625">
        <v>727</v>
      </c>
      <c r="U1625">
        <v>1222</v>
      </c>
      <c r="V1625" s="5">
        <v>408.47500000000002</v>
      </c>
      <c r="W1625" s="5">
        <v>170</v>
      </c>
      <c r="X1625" s="5">
        <v>41.622999999999998</v>
      </c>
      <c r="Y1625" s="10">
        <v>55.991</v>
      </c>
    </row>
    <row r="1626" spans="1:25" x14ac:dyDescent="0.25">
      <c r="A1626" s="11">
        <v>1625</v>
      </c>
      <c r="B1626" s="1">
        <v>8</v>
      </c>
      <c r="C1626" t="s">
        <v>13</v>
      </c>
      <c r="D1626">
        <v>2000</v>
      </c>
      <c r="E1626" t="s">
        <v>14</v>
      </c>
      <c r="F1626">
        <v>40.056269999999998</v>
      </c>
      <c r="G1626">
        <v>-88.217500000000001</v>
      </c>
      <c r="H1626" t="s">
        <v>15</v>
      </c>
      <c r="I1626">
        <v>50</v>
      </c>
      <c r="J1626">
        <v>100</v>
      </c>
      <c r="K1626">
        <v>5000</v>
      </c>
      <c r="L1626" t="s">
        <v>16</v>
      </c>
      <c r="M1626" t="s">
        <v>28</v>
      </c>
      <c r="N1626">
        <v>1999</v>
      </c>
      <c r="O1626" t="s">
        <v>27</v>
      </c>
      <c r="P1626" t="s">
        <v>12</v>
      </c>
      <c r="Q1626">
        <v>5</v>
      </c>
      <c r="R1626">
        <v>18</v>
      </c>
      <c r="S1626">
        <v>250</v>
      </c>
      <c r="T1626">
        <v>533</v>
      </c>
      <c r="U1626">
        <v>896</v>
      </c>
      <c r="V1626" s="5">
        <v>191.35</v>
      </c>
      <c r="W1626" s="5">
        <v>48.7</v>
      </c>
      <c r="X1626" s="5">
        <v>25.456</v>
      </c>
      <c r="Y1626" s="10">
        <v>199.422</v>
      </c>
    </row>
    <row r="1627" spans="1:25" x14ac:dyDescent="0.25">
      <c r="A1627" s="11">
        <v>1626</v>
      </c>
      <c r="B1627" s="1">
        <v>8</v>
      </c>
      <c r="C1627" t="s">
        <v>13</v>
      </c>
      <c r="D1627">
        <v>2000</v>
      </c>
      <c r="E1627" t="s">
        <v>14</v>
      </c>
      <c r="F1627">
        <v>40.056269999999998</v>
      </c>
      <c r="G1627">
        <v>-88.217500000000001</v>
      </c>
      <c r="H1627" t="s">
        <v>15</v>
      </c>
      <c r="I1627">
        <v>50</v>
      </c>
      <c r="J1627">
        <v>100</v>
      </c>
      <c r="K1627">
        <v>5000</v>
      </c>
      <c r="L1627" t="s">
        <v>16</v>
      </c>
      <c r="M1627" t="s">
        <v>28</v>
      </c>
      <c r="N1627">
        <v>2000</v>
      </c>
      <c r="O1627" t="s">
        <v>26</v>
      </c>
      <c r="P1627" t="s">
        <v>12</v>
      </c>
      <c r="Q1627">
        <v>5</v>
      </c>
      <c r="R1627">
        <v>18</v>
      </c>
      <c r="S1627">
        <v>250</v>
      </c>
      <c r="T1627">
        <v>644</v>
      </c>
      <c r="U1627">
        <v>854</v>
      </c>
      <c r="V1627" s="5">
        <v>198.23400000000001</v>
      </c>
      <c r="W1627" s="5">
        <v>128.30000000000001</v>
      </c>
      <c r="X1627" s="5">
        <v>64.715999999999994</v>
      </c>
      <c r="Y1627" s="10">
        <v>58.850999999999999</v>
      </c>
    </row>
    <row r="1628" spans="1:25" x14ac:dyDescent="0.25">
      <c r="A1628" s="11">
        <v>1627</v>
      </c>
      <c r="B1628" s="1">
        <v>8</v>
      </c>
      <c r="C1628" t="s">
        <v>13</v>
      </c>
      <c r="D1628">
        <v>2000</v>
      </c>
      <c r="E1628" t="s">
        <v>14</v>
      </c>
      <c r="F1628">
        <v>40.056269999999998</v>
      </c>
      <c r="G1628">
        <v>-88.217500000000001</v>
      </c>
      <c r="H1628" t="s">
        <v>15</v>
      </c>
      <c r="I1628">
        <v>50</v>
      </c>
      <c r="J1628">
        <v>100</v>
      </c>
      <c r="K1628">
        <v>5000</v>
      </c>
      <c r="L1628" t="s">
        <v>16</v>
      </c>
      <c r="M1628" t="s">
        <v>28</v>
      </c>
      <c r="N1628">
        <v>2001</v>
      </c>
      <c r="O1628" t="s">
        <v>27</v>
      </c>
      <c r="P1628" t="s">
        <v>12</v>
      </c>
      <c r="Q1628">
        <v>5</v>
      </c>
      <c r="R1628">
        <v>18</v>
      </c>
      <c r="S1628">
        <v>250</v>
      </c>
      <c r="T1628">
        <v>691</v>
      </c>
      <c r="U1628">
        <v>931</v>
      </c>
      <c r="V1628" s="5">
        <v>255.268</v>
      </c>
      <c r="W1628" s="5">
        <v>177.8</v>
      </c>
      <c r="X1628" s="5">
        <v>69.659000000000006</v>
      </c>
      <c r="Y1628" s="10">
        <v>151.28800000000001</v>
      </c>
    </row>
    <row r="1629" spans="1:25" x14ac:dyDescent="0.25">
      <c r="A1629" s="11">
        <v>1628</v>
      </c>
      <c r="B1629" s="1">
        <v>8</v>
      </c>
      <c r="C1629" t="s">
        <v>13</v>
      </c>
      <c r="D1629">
        <v>2000</v>
      </c>
      <c r="E1629" t="s">
        <v>14</v>
      </c>
      <c r="F1629">
        <v>40.056269999999998</v>
      </c>
      <c r="G1629">
        <v>-88.217500000000001</v>
      </c>
      <c r="H1629" t="s">
        <v>15</v>
      </c>
      <c r="I1629">
        <v>50</v>
      </c>
      <c r="J1629">
        <v>100</v>
      </c>
      <c r="K1629">
        <v>5000</v>
      </c>
      <c r="L1629" t="s">
        <v>16</v>
      </c>
      <c r="M1629" t="s">
        <v>28</v>
      </c>
      <c r="N1629">
        <v>2002</v>
      </c>
      <c r="O1629" t="s">
        <v>26</v>
      </c>
      <c r="P1629" t="s">
        <v>12</v>
      </c>
      <c r="Q1629">
        <v>5</v>
      </c>
      <c r="R1629">
        <v>18</v>
      </c>
      <c r="S1629">
        <v>250</v>
      </c>
      <c r="T1629">
        <v>601</v>
      </c>
      <c r="U1629">
        <v>1110</v>
      </c>
      <c r="V1629" s="5">
        <v>362.69900000000001</v>
      </c>
      <c r="W1629" s="5">
        <v>159.4</v>
      </c>
      <c r="X1629" s="5">
        <v>43.95</v>
      </c>
      <c r="Y1629" s="10">
        <v>56.104999999999997</v>
      </c>
    </row>
    <row r="1630" spans="1:25" x14ac:dyDescent="0.25">
      <c r="A1630" s="11">
        <v>1629</v>
      </c>
      <c r="B1630" s="1">
        <v>8</v>
      </c>
      <c r="C1630" t="s">
        <v>13</v>
      </c>
      <c r="D1630">
        <v>2000</v>
      </c>
      <c r="E1630" t="s">
        <v>14</v>
      </c>
      <c r="F1630">
        <v>40.056269999999998</v>
      </c>
      <c r="G1630">
        <v>-88.217500000000001</v>
      </c>
      <c r="H1630" t="s">
        <v>15</v>
      </c>
      <c r="I1630">
        <v>50</v>
      </c>
      <c r="J1630">
        <v>100</v>
      </c>
      <c r="K1630">
        <v>5000</v>
      </c>
      <c r="L1630" t="s">
        <v>16</v>
      </c>
      <c r="M1630" t="s">
        <v>28</v>
      </c>
      <c r="N1630">
        <v>2003</v>
      </c>
      <c r="O1630" t="s">
        <v>27</v>
      </c>
      <c r="P1630" t="s">
        <v>12</v>
      </c>
      <c r="Q1630">
        <v>5</v>
      </c>
      <c r="R1630">
        <v>18</v>
      </c>
      <c r="S1630">
        <v>250</v>
      </c>
      <c r="T1630">
        <v>821</v>
      </c>
      <c r="U1630">
        <v>1059</v>
      </c>
      <c r="V1630" s="5">
        <v>252.84899999999999</v>
      </c>
      <c r="W1630" s="5">
        <v>134.1</v>
      </c>
      <c r="X1630" s="5">
        <v>53.017000000000003</v>
      </c>
      <c r="Y1630" s="10">
        <v>120.16500000000001</v>
      </c>
    </row>
    <row r="1631" spans="1:25" x14ac:dyDescent="0.25">
      <c r="A1631" s="11">
        <v>1630</v>
      </c>
      <c r="B1631" s="1">
        <v>8</v>
      </c>
      <c r="C1631" t="s">
        <v>13</v>
      </c>
      <c r="D1631">
        <v>2000</v>
      </c>
      <c r="E1631" t="s">
        <v>14</v>
      </c>
      <c r="F1631">
        <v>40.056269999999998</v>
      </c>
      <c r="G1631">
        <v>-88.217500000000001</v>
      </c>
      <c r="H1631" t="s">
        <v>15</v>
      </c>
      <c r="I1631">
        <v>50</v>
      </c>
      <c r="J1631">
        <v>100</v>
      </c>
      <c r="K1631">
        <v>5000</v>
      </c>
      <c r="L1631" t="s">
        <v>16</v>
      </c>
      <c r="M1631" t="s">
        <v>28</v>
      </c>
      <c r="N1631">
        <v>2004</v>
      </c>
      <c r="O1631" t="s">
        <v>26</v>
      </c>
      <c r="P1631" t="s">
        <v>12</v>
      </c>
      <c r="Q1631">
        <v>5</v>
      </c>
      <c r="R1631">
        <v>18</v>
      </c>
      <c r="S1631">
        <v>250</v>
      </c>
      <c r="T1631">
        <v>788</v>
      </c>
      <c r="U1631">
        <v>1099</v>
      </c>
      <c r="V1631" s="5">
        <v>415.08699999999999</v>
      </c>
      <c r="W1631" s="5">
        <v>144.5</v>
      </c>
      <c r="X1631" s="5">
        <v>34.823999999999998</v>
      </c>
      <c r="Y1631" s="10">
        <v>53.094000000000001</v>
      </c>
    </row>
    <row r="1632" spans="1:25" x14ac:dyDescent="0.25">
      <c r="A1632" s="11">
        <v>1631</v>
      </c>
      <c r="B1632" s="1">
        <v>8</v>
      </c>
      <c r="C1632" t="s">
        <v>13</v>
      </c>
      <c r="D1632">
        <v>2000</v>
      </c>
      <c r="E1632" t="s">
        <v>14</v>
      </c>
      <c r="F1632">
        <v>40.056269999999998</v>
      </c>
      <c r="G1632">
        <v>-88.217500000000001</v>
      </c>
      <c r="H1632" t="s">
        <v>15</v>
      </c>
      <c r="I1632">
        <v>50</v>
      </c>
      <c r="J1632">
        <v>100</v>
      </c>
      <c r="K1632">
        <v>5000</v>
      </c>
      <c r="L1632" t="s">
        <v>16</v>
      </c>
      <c r="M1632" t="s">
        <v>28</v>
      </c>
      <c r="N1632">
        <v>2005</v>
      </c>
      <c r="O1632" t="s">
        <v>27</v>
      </c>
      <c r="P1632" t="s">
        <v>12</v>
      </c>
      <c r="Q1632">
        <v>5</v>
      </c>
      <c r="R1632">
        <v>18</v>
      </c>
      <c r="S1632">
        <v>250</v>
      </c>
      <c r="T1632">
        <v>565</v>
      </c>
      <c r="U1632">
        <v>889</v>
      </c>
      <c r="V1632" s="5">
        <v>243.78100000000001</v>
      </c>
      <c r="W1632" s="5">
        <v>98.2</v>
      </c>
      <c r="X1632" s="5">
        <v>40.280999999999999</v>
      </c>
      <c r="Y1632" s="10">
        <v>193.392</v>
      </c>
    </row>
    <row r="1633" spans="1:25" x14ac:dyDescent="0.25">
      <c r="A1633" s="11">
        <v>1632</v>
      </c>
      <c r="B1633">
        <v>8</v>
      </c>
      <c r="C1633" t="s">
        <v>13</v>
      </c>
      <c r="D1633">
        <v>2000</v>
      </c>
      <c r="E1633" t="s">
        <v>14</v>
      </c>
      <c r="F1633">
        <v>40.056269999999998</v>
      </c>
      <c r="G1633">
        <v>-88.217500000000001</v>
      </c>
      <c r="H1633" t="s">
        <v>15</v>
      </c>
      <c r="I1633">
        <v>50</v>
      </c>
      <c r="J1633">
        <v>100</v>
      </c>
      <c r="K1633">
        <v>5000</v>
      </c>
      <c r="L1633" t="s">
        <v>16</v>
      </c>
      <c r="M1633" t="s">
        <v>28</v>
      </c>
      <c r="N1633">
        <v>2006</v>
      </c>
      <c r="O1633" t="s">
        <v>26</v>
      </c>
      <c r="P1633" t="s">
        <v>12</v>
      </c>
      <c r="Q1633">
        <v>5</v>
      </c>
      <c r="R1633">
        <v>18</v>
      </c>
      <c r="S1633">
        <v>250</v>
      </c>
      <c r="T1633">
        <v>645</v>
      </c>
      <c r="U1633">
        <v>969</v>
      </c>
      <c r="V1633" s="5">
        <v>369.02699999999999</v>
      </c>
      <c r="W1633" s="5">
        <v>167.6</v>
      </c>
      <c r="X1633" s="5">
        <v>45.411999999999999</v>
      </c>
      <c r="Y1633" s="10">
        <v>66.573999999999998</v>
      </c>
    </row>
    <row r="1634" spans="1:25" x14ac:dyDescent="0.25">
      <c r="A1634" s="11">
        <v>1633</v>
      </c>
      <c r="B1634">
        <v>8</v>
      </c>
      <c r="C1634" t="s">
        <v>13</v>
      </c>
      <c r="D1634">
        <v>2000</v>
      </c>
      <c r="E1634" t="s">
        <v>14</v>
      </c>
      <c r="F1634">
        <v>40.056269999999998</v>
      </c>
      <c r="G1634">
        <v>-88.217500000000001</v>
      </c>
      <c r="H1634" t="s">
        <v>15</v>
      </c>
      <c r="I1634">
        <v>50</v>
      </c>
      <c r="J1634">
        <v>100</v>
      </c>
      <c r="K1634">
        <v>5000</v>
      </c>
      <c r="L1634" t="s">
        <v>16</v>
      </c>
      <c r="M1634" t="s">
        <v>28</v>
      </c>
      <c r="N1634">
        <v>2007</v>
      </c>
      <c r="O1634" t="s">
        <v>27</v>
      </c>
      <c r="P1634" t="s">
        <v>12</v>
      </c>
      <c r="Q1634">
        <v>5</v>
      </c>
      <c r="R1634">
        <v>18</v>
      </c>
      <c r="S1634">
        <v>250</v>
      </c>
      <c r="T1634">
        <v>637</v>
      </c>
      <c r="U1634">
        <v>885</v>
      </c>
      <c r="V1634" s="5">
        <v>242.982</v>
      </c>
      <c r="W1634" s="5">
        <v>117.5</v>
      </c>
      <c r="X1634" s="5">
        <v>48.337000000000003</v>
      </c>
      <c r="Y1634" s="10">
        <v>169.398</v>
      </c>
    </row>
    <row r="1635" spans="1:25" x14ac:dyDescent="0.25">
      <c r="A1635" s="11">
        <v>1634</v>
      </c>
      <c r="B1635">
        <v>8</v>
      </c>
      <c r="C1635" t="s">
        <v>13</v>
      </c>
      <c r="D1635">
        <v>2000</v>
      </c>
      <c r="E1635" t="s">
        <v>14</v>
      </c>
      <c r="F1635">
        <v>40.056269999999998</v>
      </c>
      <c r="G1635">
        <v>-88.217500000000001</v>
      </c>
      <c r="H1635" t="s">
        <v>15</v>
      </c>
      <c r="I1635">
        <v>50</v>
      </c>
      <c r="J1635">
        <v>100</v>
      </c>
      <c r="K1635">
        <v>5000</v>
      </c>
      <c r="L1635" t="s">
        <v>16</v>
      </c>
      <c r="M1635" t="s">
        <v>28</v>
      </c>
      <c r="N1635">
        <v>2008</v>
      </c>
      <c r="O1635" t="s">
        <v>26</v>
      </c>
      <c r="P1635" t="s">
        <v>12</v>
      </c>
      <c r="Q1635">
        <v>5</v>
      </c>
      <c r="R1635">
        <v>18</v>
      </c>
      <c r="S1635">
        <v>250</v>
      </c>
      <c r="T1635">
        <v>860</v>
      </c>
      <c r="U1635">
        <v>1289</v>
      </c>
      <c r="V1635" s="5">
        <v>481.61900000000003</v>
      </c>
      <c r="W1635" s="5">
        <v>214.1</v>
      </c>
      <c r="X1635" s="5">
        <v>44.465000000000003</v>
      </c>
      <c r="Y1635" s="10">
        <v>64.137</v>
      </c>
    </row>
    <row r="1636" spans="1:25" x14ac:dyDescent="0.25">
      <c r="A1636" s="11">
        <v>1635</v>
      </c>
      <c r="B1636" s="1">
        <v>8</v>
      </c>
      <c r="C1636" t="s">
        <v>13</v>
      </c>
      <c r="D1636">
        <v>2000</v>
      </c>
      <c r="E1636" t="s">
        <v>14</v>
      </c>
      <c r="F1636">
        <v>40.056269999999998</v>
      </c>
      <c r="G1636">
        <v>-88.217500000000001</v>
      </c>
      <c r="H1636" t="s">
        <v>15</v>
      </c>
      <c r="I1636">
        <v>50</v>
      </c>
      <c r="J1636">
        <v>100</v>
      </c>
      <c r="K1636">
        <v>5000</v>
      </c>
      <c r="L1636" t="s">
        <v>16</v>
      </c>
      <c r="M1636" t="s">
        <v>28</v>
      </c>
      <c r="N1636">
        <v>1998</v>
      </c>
      <c r="O1636" t="s">
        <v>26</v>
      </c>
      <c r="P1636" t="s">
        <v>12</v>
      </c>
      <c r="Q1636">
        <v>5</v>
      </c>
      <c r="R1636">
        <v>18</v>
      </c>
      <c r="S1636">
        <v>300</v>
      </c>
      <c r="T1636">
        <v>727</v>
      </c>
      <c r="U1636">
        <v>1222</v>
      </c>
      <c r="V1636" s="6">
        <v>408.40699999999998</v>
      </c>
      <c r="W1636" s="6">
        <v>199.1</v>
      </c>
      <c r="X1636" s="6">
        <v>48.744</v>
      </c>
      <c r="Y1636" s="11">
        <v>56.01</v>
      </c>
    </row>
    <row r="1637" spans="1:25" x14ac:dyDescent="0.25">
      <c r="A1637" s="11">
        <v>1636</v>
      </c>
      <c r="B1637" s="1">
        <v>8</v>
      </c>
      <c r="C1637" t="s">
        <v>13</v>
      </c>
      <c r="D1637">
        <v>2000</v>
      </c>
      <c r="E1637" t="s">
        <v>14</v>
      </c>
      <c r="F1637">
        <v>40.056269999999998</v>
      </c>
      <c r="G1637">
        <v>-88.217500000000001</v>
      </c>
      <c r="H1637" t="s">
        <v>15</v>
      </c>
      <c r="I1637">
        <v>50</v>
      </c>
      <c r="J1637">
        <v>100</v>
      </c>
      <c r="K1637">
        <v>5000</v>
      </c>
      <c r="L1637" t="s">
        <v>16</v>
      </c>
      <c r="M1637" t="s">
        <v>28</v>
      </c>
      <c r="N1637">
        <v>1999</v>
      </c>
      <c r="O1637" t="s">
        <v>27</v>
      </c>
      <c r="P1637" t="s">
        <v>12</v>
      </c>
      <c r="Q1637">
        <v>5</v>
      </c>
      <c r="R1637">
        <v>18</v>
      </c>
      <c r="S1637">
        <v>300</v>
      </c>
      <c r="T1637">
        <v>533</v>
      </c>
      <c r="U1637">
        <v>896</v>
      </c>
      <c r="V1637" s="6">
        <v>191.351</v>
      </c>
      <c r="W1637" s="6">
        <v>50.8</v>
      </c>
      <c r="X1637" s="6">
        <v>26.548999999999999</v>
      </c>
      <c r="Y1637" s="11">
        <v>199.42500000000001</v>
      </c>
    </row>
    <row r="1638" spans="1:25" x14ac:dyDescent="0.25">
      <c r="A1638" s="11">
        <v>1637</v>
      </c>
      <c r="B1638" s="1">
        <v>8</v>
      </c>
      <c r="C1638" t="s">
        <v>13</v>
      </c>
      <c r="D1638">
        <v>2000</v>
      </c>
      <c r="E1638" t="s">
        <v>14</v>
      </c>
      <c r="F1638">
        <v>40.056269999999998</v>
      </c>
      <c r="G1638">
        <v>-88.217500000000001</v>
      </c>
      <c r="H1638" t="s">
        <v>15</v>
      </c>
      <c r="I1638">
        <v>50</v>
      </c>
      <c r="J1638">
        <v>100</v>
      </c>
      <c r="K1638">
        <v>5000</v>
      </c>
      <c r="L1638" t="s">
        <v>16</v>
      </c>
      <c r="M1638" t="s">
        <v>28</v>
      </c>
      <c r="N1638">
        <v>2000</v>
      </c>
      <c r="O1638" t="s">
        <v>26</v>
      </c>
      <c r="P1638" t="s">
        <v>12</v>
      </c>
      <c r="Q1638">
        <v>5</v>
      </c>
      <c r="R1638">
        <v>18</v>
      </c>
      <c r="S1638">
        <v>300</v>
      </c>
      <c r="T1638">
        <v>644</v>
      </c>
      <c r="U1638">
        <v>854</v>
      </c>
      <c r="V1638" s="6">
        <v>196.86199999999999</v>
      </c>
      <c r="W1638" s="6">
        <v>149.69999999999999</v>
      </c>
      <c r="X1638" s="6">
        <v>76.03</v>
      </c>
      <c r="Y1638" s="11">
        <v>58.853000000000002</v>
      </c>
    </row>
    <row r="1639" spans="1:25" x14ac:dyDescent="0.25">
      <c r="A1639" s="11">
        <v>1638</v>
      </c>
      <c r="B1639" s="1">
        <v>8</v>
      </c>
      <c r="C1639" t="s">
        <v>13</v>
      </c>
      <c r="D1639">
        <v>2000</v>
      </c>
      <c r="E1639" t="s">
        <v>14</v>
      </c>
      <c r="F1639">
        <v>40.056269999999998</v>
      </c>
      <c r="G1639">
        <v>-88.217500000000001</v>
      </c>
      <c r="H1639" t="s">
        <v>15</v>
      </c>
      <c r="I1639">
        <v>50</v>
      </c>
      <c r="J1639">
        <v>100</v>
      </c>
      <c r="K1639">
        <v>5000</v>
      </c>
      <c r="L1639" t="s">
        <v>16</v>
      </c>
      <c r="M1639" t="s">
        <v>28</v>
      </c>
      <c r="N1639">
        <v>2001</v>
      </c>
      <c r="O1639" t="s">
        <v>27</v>
      </c>
      <c r="P1639" t="s">
        <v>12</v>
      </c>
      <c r="Q1639">
        <v>5</v>
      </c>
      <c r="R1639">
        <v>18</v>
      </c>
      <c r="S1639">
        <v>300</v>
      </c>
      <c r="T1639">
        <v>691</v>
      </c>
      <c r="U1639">
        <v>931</v>
      </c>
      <c r="V1639" s="6">
        <v>255.262</v>
      </c>
      <c r="W1639" s="6">
        <v>203.5</v>
      </c>
      <c r="X1639" s="6">
        <v>79.727999999999994</v>
      </c>
      <c r="Y1639" s="11">
        <v>151.28800000000001</v>
      </c>
    </row>
    <row r="1640" spans="1:25" x14ac:dyDescent="0.25">
      <c r="A1640" s="11">
        <v>1639</v>
      </c>
      <c r="B1640" s="1">
        <v>8</v>
      </c>
      <c r="C1640" t="s">
        <v>13</v>
      </c>
      <c r="D1640">
        <v>2000</v>
      </c>
      <c r="E1640" t="s">
        <v>14</v>
      </c>
      <c r="F1640">
        <v>40.056269999999998</v>
      </c>
      <c r="G1640">
        <v>-88.217500000000001</v>
      </c>
      <c r="H1640" t="s">
        <v>15</v>
      </c>
      <c r="I1640">
        <v>50</v>
      </c>
      <c r="J1640">
        <v>100</v>
      </c>
      <c r="K1640">
        <v>5000</v>
      </c>
      <c r="L1640" t="s">
        <v>16</v>
      </c>
      <c r="M1640" t="s">
        <v>28</v>
      </c>
      <c r="N1640">
        <v>2002</v>
      </c>
      <c r="O1640" t="s">
        <v>26</v>
      </c>
      <c r="P1640" t="s">
        <v>12</v>
      </c>
      <c r="Q1640">
        <v>5</v>
      </c>
      <c r="R1640">
        <v>18</v>
      </c>
      <c r="S1640">
        <v>300</v>
      </c>
      <c r="T1640">
        <v>601</v>
      </c>
      <c r="U1640">
        <v>1110</v>
      </c>
      <c r="V1640" s="6">
        <v>362.298</v>
      </c>
      <c r="W1640" s="6">
        <v>182.7</v>
      </c>
      <c r="X1640" s="6">
        <v>50.417999999999999</v>
      </c>
      <c r="Y1640" s="11">
        <v>56.134999999999998</v>
      </c>
    </row>
    <row r="1641" spans="1:25" x14ac:dyDescent="0.25">
      <c r="A1641" s="11">
        <v>1640</v>
      </c>
      <c r="B1641" s="1">
        <v>8</v>
      </c>
      <c r="C1641" t="s">
        <v>13</v>
      </c>
      <c r="D1641">
        <v>2000</v>
      </c>
      <c r="E1641" t="s">
        <v>14</v>
      </c>
      <c r="F1641">
        <v>40.056269999999998</v>
      </c>
      <c r="G1641">
        <v>-88.217500000000001</v>
      </c>
      <c r="H1641" t="s">
        <v>15</v>
      </c>
      <c r="I1641">
        <v>50</v>
      </c>
      <c r="J1641">
        <v>100</v>
      </c>
      <c r="K1641">
        <v>5000</v>
      </c>
      <c r="L1641" t="s">
        <v>16</v>
      </c>
      <c r="M1641" t="s">
        <v>28</v>
      </c>
      <c r="N1641">
        <v>2003</v>
      </c>
      <c r="O1641" t="s">
        <v>27</v>
      </c>
      <c r="P1641" t="s">
        <v>12</v>
      </c>
      <c r="Q1641">
        <v>5</v>
      </c>
      <c r="R1641">
        <v>18</v>
      </c>
      <c r="S1641">
        <v>300</v>
      </c>
      <c r="T1641">
        <v>821</v>
      </c>
      <c r="U1641">
        <v>1059</v>
      </c>
      <c r="V1641" s="6">
        <v>252.893</v>
      </c>
      <c r="W1641" s="6">
        <v>153.1</v>
      </c>
      <c r="X1641" s="6">
        <v>60.558999999999997</v>
      </c>
      <c r="Y1641" s="11">
        <v>120.16500000000001</v>
      </c>
    </row>
    <row r="1642" spans="1:25" x14ac:dyDescent="0.25">
      <c r="A1642" s="11">
        <v>1641</v>
      </c>
      <c r="B1642" s="1">
        <v>8</v>
      </c>
      <c r="C1642" t="s">
        <v>13</v>
      </c>
      <c r="D1642">
        <v>2000</v>
      </c>
      <c r="E1642" t="s">
        <v>14</v>
      </c>
      <c r="F1642">
        <v>40.056269999999998</v>
      </c>
      <c r="G1642">
        <v>-88.217500000000001</v>
      </c>
      <c r="H1642" t="s">
        <v>15</v>
      </c>
      <c r="I1642">
        <v>50</v>
      </c>
      <c r="J1642">
        <v>100</v>
      </c>
      <c r="K1642">
        <v>5000</v>
      </c>
      <c r="L1642" t="s">
        <v>16</v>
      </c>
      <c r="M1642" t="s">
        <v>28</v>
      </c>
      <c r="N1642">
        <v>2004</v>
      </c>
      <c r="O1642" t="s">
        <v>26</v>
      </c>
      <c r="P1642" t="s">
        <v>12</v>
      </c>
      <c r="Q1642">
        <v>5</v>
      </c>
      <c r="R1642">
        <v>18</v>
      </c>
      <c r="S1642">
        <v>300</v>
      </c>
      <c r="T1642">
        <v>788</v>
      </c>
      <c r="U1642">
        <v>1099</v>
      </c>
      <c r="V1642" s="6">
        <v>414.642</v>
      </c>
      <c r="W1642" s="6">
        <v>165.9</v>
      </c>
      <c r="X1642" s="6">
        <v>40.005000000000003</v>
      </c>
      <c r="Y1642" s="11">
        <v>53.091999999999999</v>
      </c>
    </row>
    <row r="1643" spans="1:25" x14ac:dyDescent="0.25">
      <c r="A1643" s="11">
        <v>1642</v>
      </c>
      <c r="B1643" s="1">
        <v>8</v>
      </c>
      <c r="C1643" t="s">
        <v>13</v>
      </c>
      <c r="D1643">
        <v>2000</v>
      </c>
      <c r="E1643" t="s">
        <v>14</v>
      </c>
      <c r="F1643">
        <v>40.056269999999998</v>
      </c>
      <c r="G1643">
        <v>-88.217500000000001</v>
      </c>
      <c r="H1643" t="s">
        <v>15</v>
      </c>
      <c r="I1643">
        <v>50</v>
      </c>
      <c r="J1643">
        <v>100</v>
      </c>
      <c r="K1643">
        <v>5000</v>
      </c>
      <c r="L1643" t="s">
        <v>16</v>
      </c>
      <c r="M1643" t="s">
        <v>28</v>
      </c>
      <c r="N1643">
        <v>2005</v>
      </c>
      <c r="O1643" t="s">
        <v>27</v>
      </c>
      <c r="P1643" t="s">
        <v>12</v>
      </c>
      <c r="Q1643">
        <v>5</v>
      </c>
      <c r="R1643">
        <v>18</v>
      </c>
      <c r="S1643">
        <v>300</v>
      </c>
      <c r="T1643">
        <v>565</v>
      </c>
      <c r="U1643">
        <v>889</v>
      </c>
      <c r="V1643" s="6">
        <v>243.779</v>
      </c>
      <c r="W1643" s="6">
        <v>109.8</v>
      </c>
      <c r="X1643" s="6">
        <v>45.058</v>
      </c>
      <c r="Y1643" s="11">
        <v>193.39099999999999</v>
      </c>
    </row>
    <row r="1644" spans="1:25" x14ac:dyDescent="0.25">
      <c r="A1644" s="11">
        <v>1643</v>
      </c>
      <c r="B1644" s="1">
        <v>8</v>
      </c>
      <c r="C1644" t="s">
        <v>13</v>
      </c>
      <c r="D1644">
        <v>2000</v>
      </c>
      <c r="E1644" t="s">
        <v>14</v>
      </c>
      <c r="F1644">
        <v>40.056269999999998</v>
      </c>
      <c r="G1644">
        <v>-88.217500000000001</v>
      </c>
      <c r="H1644" t="s">
        <v>15</v>
      </c>
      <c r="I1644">
        <v>50</v>
      </c>
      <c r="J1644">
        <v>100</v>
      </c>
      <c r="K1644">
        <v>5000</v>
      </c>
      <c r="L1644" t="s">
        <v>16</v>
      </c>
      <c r="M1644" t="s">
        <v>28</v>
      </c>
      <c r="N1644">
        <v>2006</v>
      </c>
      <c r="O1644" t="s">
        <v>26</v>
      </c>
      <c r="P1644" t="s">
        <v>12</v>
      </c>
      <c r="Q1644">
        <v>5</v>
      </c>
      <c r="R1644">
        <v>18</v>
      </c>
      <c r="S1644">
        <v>300</v>
      </c>
      <c r="T1644">
        <v>645</v>
      </c>
      <c r="U1644">
        <v>969</v>
      </c>
      <c r="V1644" s="6">
        <v>366.85</v>
      </c>
      <c r="W1644" s="6">
        <v>193.8</v>
      </c>
      <c r="X1644" s="6">
        <v>52.838000000000001</v>
      </c>
      <c r="Y1644" s="11">
        <v>66.575999999999993</v>
      </c>
    </row>
    <row r="1645" spans="1:25" x14ac:dyDescent="0.25">
      <c r="A1645" s="11">
        <v>1644</v>
      </c>
      <c r="B1645" s="1">
        <v>8</v>
      </c>
      <c r="C1645" t="s">
        <v>13</v>
      </c>
      <c r="D1645">
        <v>2000</v>
      </c>
      <c r="E1645" t="s">
        <v>14</v>
      </c>
      <c r="F1645">
        <v>40.056269999999998</v>
      </c>
      <c r="G1645">
        <v>-88.217500000000001</v>
      </c>
      <c r="H1645" t="s">
        <v>15</v>
      </c>
      <c r="I1645">
        <v>50</v>
      </c>
      <c r="J1645">
        <v>100</v>
      </c>
      <c r="K1645">
        <v>5000</v>
      </c>
      <c r="L1645" t="s">
        <v>16</v>
      </c>
      <c r="M1645" t="s">
        <v>28</v>
      </c>
      <c r="N1645">
        <v>2007</v>
      </c>
      <c r="O1645" t="s">
        <v>27</v>
      </c>
      <c r="P1645" t="s">
        <v>12</v>
      </c>
      <c r="Q1645">
        <v>5</v>
      </c>
      <c r="R1645">
        <v>18</v>
      </c>
      <c r="S1645">
        <v>300</v>
      </c>
      <c r="T1645">
        <v>637</v>
      </c>
      <c r="U1645">
        <v>885</v>
      </c>
      <c r="V1645" s="6">
        <v>242.96600000000001</v>
      </c>
      <c r="W1645" s="6">
        <v>130.9</v>
      </c>
      <c r="X1645" s="6">
        <v>53.869</v>
      </c>
      <c r="Y1645" s="11">
        <v>169.398</v>
      </c>
    </row>
    <row r="1646" spans="1:25" x14ac:dyDescent="0.25">
      <c r="A1646" s="11">
        <v>1645</v>
      </c>
      <c r="B1646" s="1">
        <v>8</v>
      </c>
      <c r="C1646" t="s">
        <v>13</v>
      </c>
      <c r="D1646">
        <v>2000</v>
      </c>
      <c r="E1646" t="s">
        <v>14</v>
      </c>
      <c r="F1646">
        <v>40.056269999999998</v>
      </c>
      <c r="G1646">
        <v>-88.217500000000001</v>
      </c>
      <c r="H1646" t="s">
        <v>15</v>
      </c>
      <c r="I1646">
        <v>50</v>
      </c>
      <c r="J1646">
        <v>100</v>
      </c>
      <c r="K1646">
        <v>5000</v>
      </c>
      <c r="L1646" t="s">
        <v>16</v>
      </c>
      <c r="M1646" t="s">
        <v>28</v>
      </c>
      <c r="N1646">
        <v>2008</v>
      </c>
      <c r="O1646" t="s">
        <v>26</v>
      </c>
      <c r="P1646" t="s">
        <v>12</v>
      </c>
      <c r="Q1646">
        <v>5</v>
      </c>
      <c r="R1646">
        <v>18</v>
      </c>
      <c r="S1646">
        <v>300</v>
      </c>
      <c r="T1646">
        <v>860</v>
      </c>
      <c r="U1646">
        <v>1289</v>
      </c>
      <c r="V1646" s="6">
        <v>480.459</v>
      </c>
      <c r="W1646" s="6">
        <v>244.1</v>
      </c>
      <c r="X1646" s="6">
        <v>50.8</v>
      </c>
      <c r="Y1646" s="11">
        <v>64.227999999999994</v>
      </c>
    </row>
    <row r="1647" spans="1:25" x14ac:dyDescent="0.25">
      <c r="A1647" s="11">
        <v>1646</v>
      </c>
      <c r="B1647" s="11">
        <v>8</v>
      </c>
      <c r="C1647" s="11" t="s">
        <v>13</v>
      </c>
      <c r="D1647" s="11">
        <v>2000</v>
      </c>
      <c r="E1647" s="11" t="s">
        <v>14</v>
      </c>
      <c r="F1647" s="11">
        <v>40.056269999999998</v>
      </c>
      <c r="G1647" s="11">
        <v>-88.217500000000001</v>
      </c>
      <c r="H1647" s="11" t="s">
        <v>15</v>
      </c>
      <c r="I1647" s="11">
        <v>50</v>
      </c>
      <c r="J1647" s="11">
        <v>100</v>
      </c>
      <c r="K1647" s="11">
        <v>5000</v>
      </c>
      <c r="L1647" s="11" t="s">
        <v>16</v>
      </c>
      <c r="M1647" s="11" t="s">
        <v>59</v>
      </c>
      <c r="N1647" s="11">
        <v>1998</v>
      </c>
      <c r="O1647" s="11" t="s">
        <v>27</v>
      </c>
      <c r="P1647" s="11" t="s">
        <v>12</v>
      </c>
      <c r="Q1647" s="11">
        <v>5</v>
      </c>
      <c r="R1647" s="11">
        <v>18</v>
      </c>
      <c r="S1647" s="11">
        <v>0</v>
      </c>
      <c r="T1647" s="11">
        <v>727</v>
      </c>
      <c r="U1647" s="11">
        <v>1222</v>
      </c>
      <c r="V1647" s="11">
        <v>363.96699999999998</v>
      </c>
      <c r="W1647" s="11">
        <v>57.1</v>
      </c>
      <c r="X1647" s="11">
        <v>15.701000000000001</v>
      </c>
      <c r="Y1647" s="11">
        <v>103.39700000000001</v>
      </c>
    </row>
    <row r="1648" spans="1:25" x14ac:dyDescent="0.25">
      <c r="A1648" s="11">
        <v>1647</v>
      </c>
      <c r="B1648" s="11">
        <v>8</v>
      </c>
      <c r="C1648" s="11" t="s">
        <v>13</v>
      </c>
      <c r="D1648" s="11">
        <v>2000</v>
      </c>
      <c r="E1648" s="11" t="s">
        <v>14</v>
      </c>
      <c r="F1648" s="11">
        <v>40.056269999999998</v>
      </c>
      <c r="G1648" s="11">
        <v>-88.217500000000001</v>
      </c>
      <c r="H1648" s="11" t="s">
        <v>15</v>
      </c>
      <c r="I1648" s="11">
        <v>50</v>
      </c>
      <c r="J1648" s="11">
        <v>100</v>
      </c>
      <c r="K1648" s="11">
        <v>5000</v>
      </c>
      <c r="L1648" s="11" t="s">
        <v>16</v>
      </c>
      <c r="M1648" s="11" t="s">
        <v>59</v>
      </c>
      <c r="N1648" s="11">
        <v>1999</v>
      </c>
      <c r="O1648" s="11" t="s">
        <v>26</v>
      </c>
      <c r="P1648" s="11" t="s">
        <v>12</v>
      </c>
      <c r="Q1648" s="11">
        <v>5</v>
      </c>
      <c r="R1648" s="11">
        <v>18</v>
      </c>
      <c r="S1648" s="11">
        <v>0</v>
      </c>
      <c r="T1648" s="11">
        <v>515</v>
      </c>
      <c r="U1648" s="11">
        <v>896</v>
      </c>
      <c r="V1648" s="11">
        <v>353.34300000000002</v>
      </c>
      <c r="W1648" s="11">
        <v>17</v>
      </c>
      <c r="X1648" s="11">
        <v>4.8040000000000003</v>
      </c>
      <c r="Y1648" s="11">
        <v>62.773000000000003</v>
      </c>
    </row>
    <row r="1649" spans="1:25" x14ac:dyDescent="0.25">
      <c r="A1649" s="11">
        <v>1648</v>
      </c>
      <c r="B1649" s="11">
        <v>8</v>
      </c>
      <c r="C1649" s="11" t="s">
        <v>13</v>
      </c>
      <c r="D1649" s="11">
        <v>2000</v>
      </c>
      <c r="E1649" s="11" t="s">
        <v>14</v>
      </c>
      <c r="F1649" s="11">
        <v>40.056269999999998</v>
      </c>
      <c r="G1649" s="11">
        <v>-88.217500000000001</v>
      </c>
      <c r="H1649" s="11" t="s">
        <v>15</v>
      </c>
      <c r="I1649" s="11">
        <v>50</v>
      </c>
      <c r="J1649" s="11">
        <v>100</v>
      </c>
      <c r="K1649" s="11">
        <v>5000</v>
      </c>
      <c r="L1649" s="11" t="s">
        <v>16</v>
      </c>
      <c r="M1649" s="11" t="s">
        <v>59</v>
      </c>
      <c r="N1649" s="11">
        <v>2000</v>
      </c>
      <c r="O1649" s="11" t="s">
        <v>27</v>
      </c>
      <c r="P1649" s="11" t="s">
        <v>12</v>
      </c>
      <c r="Q1649" s="11">
        <v>5</v>
      </c>
      <c r="R1649" s="11">
        <v>18</v>
      </c>
      <c r="S1649" s="11">
        <v>0</v>
      </c>
      <c r="T1649" s="11">
        <v>644</v>
      </c>
      <c r="U1649" s="11">
        <v>854</v>
      </c>
      <c r="V1649" s="11">
        <v>114.651</v>
      </c>
      <c r="W1649" s="11">
        <v>17.100000000000001</v>
      </c>
      <c r="X1649" s="11">
        <v>14.933999999999999</v>
      </c>
      <c r="Y1649" s="11">
        <v>128.024</v>
      </c>
    </row>
    <row r="1650" spans="1:25" x14ac:dyDescent="0.25">
      <c r="A1650" s="11">
        <v>1649</v>
      </c>
      <c r="B1650" s="11">
        <v>8</v>
      </c>
      <c r="C1650" s="11" t="s">
        <v>13</v>
      </c>
      <c r="D1650" s="11">
        <v>2000</v>
      </c>
      <c r="E1650" s="11" t="s">
        <v>14</v>
      </c>
      <c r="F1650" s="11">
        <v>40.056269999999998</v>
      </c>
      <c r="G1650" s="11">
        <v>-88.217500000000001</v>
      </c>
      <c r="H1650" s="11" t="s">
        <v>15</v>
      </c>
      <c r="I1650" s="11">
        <v>50</v>
      </c>
      <c r="J1650" s="11">
        <v>100</v>
      </c>
      <c r="K1650" s="11">
        <v>5000</v>
      </c>
      <c r="L1650" s="11" t="s">
        <v>16</v>
      </c>
      <c r="M1650" s="11" t="s">
        <v>59</v>
      </c>
      <c r="N1650" s="11">
        <v>2001</v>
      </c>
      <c r="O1650" s="11" t="s">
        <v>26</v>
      </c>
      <c r="P1650" s="11" t="s">
        <v>12</v>
      </c>
      <c r="Q1650" s="11">
        <v>5</v>
      </c>
      <c r="R1650" s="11">
        <v>18</v>
      </c>
      <c r="S1650" s="11">
        <v>0</v>
      </c>
      <c r="T1650" s="11">
        <v>689</v>
      </c>
      <c r="U1650" s="11">
        <v>931</v>
      </c>
      <c r="V1650" s="11">
        <v>263.14499999999998</v>
      </c>
      <c r="W1650" s="11">
        <v>37.6</v>
      </c>
      <c r="X1650" s="11">
        <v>14.295999999999999</v>
      </c>
      <c r="Y1650" s="11">
        <v>49.758000000000003</v>
      </c>
    </row>
    <row r="1651" spans="1:25" x14ac:dyDescent="0.25">
      <c r="A1651" s="11">
        <v>1650</v>
      </c>
      <c r="B1651" s="11">
        <v>8</v>
      </c>
      <c r="C1651" s="11" t="s">
        <v>13</v>
      </c>
      <c r="D1651" s="11">
        <v>2000</v>
      </c>
      <c r="E1651" s="11" t="s">
        <v>14</v>
      </c>
      <c r="F1651" s="11">
        <v>40.056269999999998</v>
      </c>
      <c r="G1651" s="11">
        <v>-88.217500000000001</v>
      </c>
      <c r="H1651" s="11" t="s">
        <v>15</v>
      </c>
      <c r="I1651" s="11">
        <v>50</v>
      </c>
      <c r="J1651" s="11">
        <v>100</v>
      </c>
      <c r="K1651" s="11">
        <v>5000</v>
      </c>
      <c r="L1651" s="11" t="s">
        <v>16</v>
      </c>
      <c r="M1651" s="11" t="s">
        <v>59</v>
      </c>
      <c r="N1651" s="11">
        <v>2002</v>
      </c>
      <c r="O1651" s="11" t="s">
        <v>27</v>
      </c>
      <c r="P1651" s="11" t="s">
        <v>12</v>
      </c>
      <c r="Q1651" s="11">
        <v>5</v>
      </c>
      <c r="R1651" s="11">
        <v>18</v>
      </c>
      <c r="S1651" s="11">
        <v>0</v>
      </c>
      <c r="T1651" s="11">
        <v>601</v>
      </c>
      <c r="U1651" s="11">
        <v>1110</v>
      </c>
      <c r="V1651" s="11">
        <v>317.76400000000001</v>
      </c>
      <c r="W1651" s="11">
        <v>55.3</v>
      </c>
      <c r="X1651" s="11">
        <v>17.405000000000001</v>
      </c>
      <c r="Y1651" s="11">
        <v>175.875</v>
      </c>
    </row>
    <row r="1652" spans="1:25" x14ac:dyDescent="0.25">
      <c r="A1652" s="11">
        <v>1651</v>
      </c>
      <c r="B1652" s="11">
        <v>8</v>
      </c>
      <c r="C1652" s="11" t="s">
        <v>13</v>
      </c>
      <c r="D1652" s="11">
        <v>2000</v>
      </c>
      <c r="E1652" s="11" t="s">
        <v>14</v>
      </c>
      <c r="F1652" s="11">
        <v>40.056269999999998</v>
      </c>
      <c r="G1652" s="11">
        <v>-88.217500000000001</v>
      </c>
      <c r="H1652" s="11" t="s">
        <v>15</v>
      </c>
      <c r="I1652" s="11">
        <v>50</v>
      </c>
      <c r="J1652" s="11">
        <v>100</v>
      </c>
      <c r="K1652" s="11">
        <v>5000</v>
      </c>
      <c r="L1652" s="11" t="s">
        <v>16</v>
      </c>
      <c r="M1652" s="11" t="s">
        <v>59</v>
      </c>
      <c r="N1652" s="11">
        <v>2003</v>
      </c>
      <c r="O1652" s="11" t="s">
        <v>26</v>
      </c>
      <c r="P1652" s="11" t="s">
        <v>12</v>
      </c>
      <c r="Q1652" s="11">
        <v>5</v>
      </c>
      <c r="R1652" s="11">
        <v>18</v>
      </c>
      <c r="S1652" s="11">
        <v>0</v>
      </c>
      <c r="T1652" s="11">
        <v>821</v>
      </c>
      <c r="U1652" s="11">
        <v>1059</v>
      </c>
      <c r="V1652" s="11">
        <v>413.83600000000001</v>
      </c>
      <c r="W1652" s="11">
        <v>35.4</v>
      </c>
      <c r="X1652" s="11">
        <v>8.5470000000000006</v>
      </c>
      <c r="Y1652" s="11">
        <v>48.706000000000003</v>
      </c>
    </row>
    <row r="1653" spans="1:25" x14ac:dyDescent="0.25">
      <c r="A1653" s="11">
        <v>1652</v>
      </c>
      <c r="B1653" s="11">
        <v>8</v>
      </c>
      <c r="C1653" s="11" t="s">
        <v>13</v>
      </c>
      <c r="D1653" s="11">
        <v>2000</v>
      </c>
      <c r="E1653" s="11" t="s">
        <v>14</v>
      </c>
      <c r="F1653" s="11">
        <v>40.056269999999998</v>
      </c>
      <c r="G1653" s="11">
        <v>-88.217500000000001</v>
      </c>
      <c r="H1653" s="11" t="s">
        <v>15</v>
      </c>
      <c r="I1653" s="11">
        <v>50</v>
      </c>
      <c r="J1653" s="11">
        <v>100</v>
      </c>
      <c r="K1653" s="11">
        <v>5000</v>
      </c>
      <c r="L1653" s="11" t="s">
        <v>16</v>
      </c>
      <c r="M1653" s="11" t="s">
        <v>59</v>
      </c>
      <c r="N1653" s="11">
        <v>2004</v>
      </c>
      <c r="O1653" s="11" t="s">
        <v>27</v>
      </c>
      <c r="P1653" s="11" t="s">
        <v>12</v>
      </c>
      <c r="Q1653" s="11">
        <v>5</v>
      </c>
      <c r="R1653" s="11">
        <v>18</v>
      </c>
      <c r="S1653" s="11">
        <v>0</v>
      </c>
      <c r="T1653" s="11">
        <v>788</v>
      </c>
      <c r="U1653" s="11">
        <v>1099</v>
      </c>
      <c r="V1653" s="11">
        <v>368.43799999999999</v>
      </c>
      <c r="W1653" s="11">
        <v>64.7</v>
      </c>
      <c r="X1653" s="11">
        <v>17.555</v>
      </c>
      <c r="Y1653" s="11">
        <v>83.902000000000001</v>
      </c>
    </row>
    <row r="1654" spans="1:25" x14ac:dyDescent="0.25">
      <c r="A1654" s="11">
        <v>1653</v>
      </c>
      <c r="B1654" s="11">
        <v>8</v>
      </c>
      <c r="C1654" s="11" t="s">
        <v>13</v>
      </c>
      <c r="D1654" s="11">
        <v>2000</v>
      </c>
      <c r="E1654" s="11" t="s">
        <v>14</v>
      </c>
      <c r="F1654" s="11">
        <v>40.056269999999998</v>
      </c>
      <c r="G1654" s="11">
        <v>-88.217500000000001</v>
      </c>
      <c r="H1654" s="11" t="s">
        <v>15</v>
      </c>
      <c r="I1654" s="11">
        <v>50</v>
      </c>
      <c r="J1654" s="11">
        <v>100</v>
      </c>
      <c r="K1654" s="11">
        <v>5000</v>
      </c>
      <c r="L1654" s="11" t="s">
        <v>16</v>
      </c>
      <c r="M1654" s="11" t="s">
        <v>59</v>
      </c>
      <c r="N1654" s="11">
        <v>2005</v>
      </c>
      <c r="O1654" s="11" t="s">
        <v>26</v>
      </c>
      <c r="P1654" s="11" t="s">
        <v>12</v>
      </c>
      <c r="Q1654" s="11">
        <v>5</v>
      </c>
      <c r="R1654" s="11">
        <v>18</v>
      </c>
      <c r="S1654" s="11">
        <v>0</v>
      </c>
      <c r="T1654" s="11">
        <v>565</v>
      </c>
      <c r="U1654" s="11">
        <v>889</v>
      </c>
      <c r="V1654" s="11">
        <v>242.68100000000001</v>
      </c>
      <c r="W1654" s="11">
        <v>26.1</v>
      </c>
      <c r="X1654" s="11">
        <v>10.768000000000001</v>
      </c>
      <c r="Y1654" s="11">
        <v>57.536000000000001</v>
      </c>
    </row>
    <row r="1655" spans="1:25" x14ac:dyDescent="0.25">
      <c r="A1655" s="11">
        <v>1654</v>
      </c>
      <c r="B1655" s="11">
        <v>8</v>
      </c>
      <c r="C1655" s="11" t="s">
        <v>13</v>
      </c>
      <c r="D1655" s="11">
        <v>2000</v>
      </c>
      <c r="E1655" s="11" t="s">
        <v>14</v>
      </c>
      <c r="F1655" s="11">
        <v>40.056269999999998</v>
      </c>
      <c r="G1655" s="11">
        <v>-88.217500000000001</v>
      </c>
      <c r="H1655" s="11" t="s">
        <v>15</v>
      </c>
      <c r="I1655" s="11">
        <v>50</v>
      </c>
      <c r="J1655" s="11">
        <v>100</v>
      </c>
      <c r="K1655" s="11">
        <v>5000</v>
      </c>
      <c r="L1655" s="11" t="s">
        <v>16</v>
      </c>
      <c r="M1655" s="11" t="s">
        <v>59</v>
      </c>
      <c r="N1655" s="11">
        <v>2006</v>
      </c>
      <c r="O1655" s="11" t="s">
        <v>27</v>
      </c>
      <c r="P1655" s="11" t="s">
        <v>12</v>
      </c>
      <c r="Q1655" s="11">
        <v>5</v>
      </c>
      <c r="R1655" s="11">
        <v>18</v>
      </c>
      <c r="S1655" s="11">
        <v>0</v>
      </c>
      <c r="T1655" s="11">
        <v>645</v>
      </c>
      <c r="U1655" s="11">
        <v>969</v>
      </c>
      <c r="V1655" s="11">
        <v>295.12</v>
      </c>
      <c r="W1655" s="11">
        <v>56</v>
      </c>
      <c r="X1655" s="11">
        <v>18.988</v>
      </c>
      <c r="Y1655" s="11">
        <v>175.37799999999999</v>
      </c>
    </row>
    <row r="1656" spans="1:25" x14ac:dyDescent="0.25">
      <c r="A1656" s="11">
        <v>1655</v>
      </c>
      <c r="B1656" s="11">
        <v>8</v>
      </c>
      <c r="C1656" s="11" t="s">
        <v>13</v>
      </c>
      <c r="D1656" s="11">
        <v>2000</v>
      </c>
      <c r="E1656" s="11" t="s">
        <v>14</v>
      </c>
      <c r="F1656" s="11">
        <v>40.056269999999998</v>
      </c>
      <c r="G1656" s="11">
        <v>-88.217500000000001</v>
      </c>
      <c r="H1656" s="11" t="s">
        <v>15</v>
      </c>
      <c r="I1656" s="11">
        <v>50</v>
      </c>
      <c r="J1656" s="11">
        <v>100</v>
      </c>
      <c r="K1656" s="11">
        <v>5000</v>
      </c>
      <c r="L1656" s="11" t="s">
        <v>16</v>
      </c>
      <c r="M1656" s="11" t="s">
        <v>59</v>
      </c>
      <c r="N1656" s="11">
        <v>2007</v>
      </c>
      <c r="O1656" s="11" t="s">
        <v>26</v>
      </c>
      <c r="P1656" s="11" t="s">
        <v>12</v>
      </c>
      <c r="Q1656" s="11">
        <v>5</v>
      </c>
      <c r="R1656" s="11">
        <v>18</v>
      </c>
      <c r="S1656" s="11">
        <v>0</v>
      </c>
      <c r="T1656" s="11">
        <v>637</v>
      </c>
      <c r="U1656" s="11">
        <v>885</v>
      </c>
      <c r="V1656" s="11">
        <v>291.04899999999998</v>
      </c>
      <c r="W1656" s="11">
        <v>40.5</v>
      </c>
      <c r="X1656" s="11">
        <v>13.911</v>
      </c>
      <c r="Y1656" s="11">
        <v>58.518999999999998</v>
      </c>
    </row>
    <row r="1657" spans="1:25" x14ac:dyDescent="0.25">
      <c r="A1657" s="11">
        <v>1656</v>
      </c>
      <c r="B1657" s="11">
        <v>8</v>
      </c>
      <c r="C1657" s="11" t="s">
        <v>13</v>
      </c>
      <c r="D1657" s="11">
        <v>2000</v>
      </c>
      <c r="E1657" s="11" t="s">
        <v>14</v>
      </c>
      <c r="F1657" s="11">
        <v>40.056269999999998</v>
      </c>
      <c r="G1657" s="11">
        <v>-88.217500000000001</v>
      </c>
      <c r="H1657" s="11" t="s">
        <v>15</v>
      </c>
      <c r="I1657" s="11">
        <v>50</v>
      </c>
      <c r="J1657" s="11">
        <v>100</v>
      </c>
      <c r="K1657" s="11">
        <v>5000</v>
      </c>
      <c r="L1657" s="11" t="s">
        <v>16</v>
      </c>
      <c r="M1657" s="11" t="s">
        <v>59</v>
      </c>
      <c r="N1657" s="11">
        <v>2008</v>
      </c>
      <c r="O1657" s="11" t="s">
        <v>27</v>
      </c>
      <c r="P1657" s="11" t="s">
        <v>12</v>
      </c>
      <c r="Q1657" s="11">
        <v>5</v>
      </c>
      <c r="R1657" s="11">
        <v>18</v>
      </c>
      <c r="S1657" s="11">
        <v>0</v>
      </c>
      <c r="T1657" s="11">
        <v>860</v>
      </c>
      <c r="U1657" s="11">
        <v>1289</v>
      </c>
      <c r="V1657" s="11">
        <v>402.58600000000001</v>
      </c>
      <c r="W1657" s="11">
        <v>63.9</v>
      </c>
      <c r="X1657" s="11">
        <v>15.866</v>
      </c>
      <c r="Y1657" s="11">
        <v>123.139</v>
      </c>
    </row>
    <row r="1658" spans="1:25" x14ac:dyDescent="0.25">
      <c r="A1658" s="11">
        <v>1657</v>
      </c>
      <c r="B1658" s="11">
        <v>8</v>
      </c>
      <c r="C1658" s="11" t="s">
        <v>13</v>
      </c>
      <c r="D1658" s="11">
        <v>2000</v>
      </c>
      <c r="E1658" s="11" t="s">
        <v>14</v>
      </c>
      <c r="F1658" s="11">
        <v>40.056269999999998</v>
      </c>
      <c r="G1658" s="11">
        <v>-88.217500000000001</v>
      </c>
      <c r="H1658" s="11" t="s">
        <v>15</v>
      </c>
      <c r="I1658" s="11">
        <v>50</v>
      </c>
      <c r="J1658" s="11">
        <v>100</v>
      </c>
      <c r="K1658" s="11">
        <v>5000</v>
      </c>
      <c r="L1658" s="11" t="s">
        <v>16</v>
      </c>
      <c r="M1658" s="11" t="s">
        <v>59</v>
      </c>
      <c r="N1658" s="11">
        <v>1998</v>
      </c>
      <c r="O1658" s="11" t="s">
        <v>27</v>
      </c>
      <c r="P1658" s="11" t="s">
        <v>12</v>
      </c>
      <c r="Q1658" s="11">
        <v>5</v>
      </c>
      <c r="R1658" s="11">
        <v>18</v>
      </c>
      <c r="S1658" s="11">
        <v>56</v>
      </c>
      <c r="T1658" s="11">
        <v>727</v>
      </c>
      <c r="U1658" s="11">
        <v>1222</v>
      </c>
      <c r="V1658" s="11">
        <v>367.36200000000002</v>
      </c>
      <c r="W1658" s="11">
        <v>64.8</v>
      </c>
      <c r="X1658" s="11">
        <v>17.629000000000001</v>
      </c>
      <c r="Y1658" s="11">
        <v>103.6</v>
      </c>
    </row>
    <row r="1659" spans="1:25" x14ac:dyDescent="0.25">
      <c r="A1659" s="11">
        <v>1658</v>
      </c>
      <c r="B1659" s="11">
        <v>8</v>
      </c>
      <c r="C1659" s="11" t="s">
        <v>13</v>
      </c>
      <c r="D1659" s="11">
        <v>2000</v>
      </c>
      <c r="E1659" s="11" t="s">
        <v>14</v>
      </c>
      <c r="F1659" s="11">
        <v>40.056269999999998</v>
      </c>
      <c r="G1659" s="11">
        <v>-88.217500000000001</v>
      </c>
      <c r="H1659" s="11" t="s">
        <v>15</v>
      </c>
      <c r="I1659" s="11">
        <v>50</v>
      </c>
      <c r="J1659" s="11">
        <v>100</v>
      </c>
      <c r="K1659" s="11">
        <v>5000</v>
      </c>
      <c r="L1659" s="11" t="s">
        <v>16</v>
      </c>
      <c r="M1659" s="11" t="s">
        <v>59</v>
      </c>
      <c r="N1659" s="11">
        <v>1999</v>
      </c>
      <c r="O1659" s="11" t="s">
        <v>26</v>
      </c>
      <c r="P1659" s="11" t="s">
        <v>12</v>
      </c>
      <c r="Q1659" s="11">
        <v>5</v>
      </c>
      <c r="R1659" s="11">
        <v>18</v>
      </c>
      <c r="S1659" s="11">
        <v>56</v>
      </c>
      <c r="T1659" s="11">
        <v>515</v>
      </c>
      <c r="U1659" s="11">
        <v>896</v>
      </c>
      <c r="V1659" s="11">
        <v>320.94099999999997</v>
      </c>
      <c r="W1659" s="11">
        <v>44.4</v>
      </c>
      <c r="X1659" s="11">
        <v>13.847</v>
      </c>
      <c r="Y1659" s="11">
        <v>62.561999999999998</v>
      </c>
    </row>
    <row r="1660" spans="1:25" x14ac:dyDescent="0.25">
      <c r="A1660" s="11">
        <v>1659</v>
      </c>
      <c r="B1660" s="11">
        <v>8</v>
      </c>
      <c r="C1660" s="11" t="s">
        <v>13</v>
      </c>
      <c r="D1660" s="11">
        <v>2000</v>
      </c>
      <c r="E1660" s="11" t="s">
        <v>14</v>
      </c>
      <c r="F1660" s="11">
        <v>40.056269999999998</v>
      </c>
      <c r="G1660" s="11">
        <v>-88.217500000000001</v>
      </c>
      <c r="H1660" s="11" t="s">
        <v>15</v>
      </c>
      <c r="I1660" s="11">
        <v>50</v>
      </c>
      <c r="J1660" s="11">
        <v>100</v>
      </c>
      <c r="K1660" s="11">
        <v>5000</v>
      </c>
      <c r="L1660" s="11" t="s">
        <v>16</v>
      </c>
      <c r="M1660" s="11" t="s">
        <v>59</v>
      </c>
      <c r="N1660" s="11">
        <v>2000</v>
      </c>
      <c r="O1660" s="11" t="s">
        <v>27</v>
      </c>
      <c r="P1660" s="11" t="s">
        <v>12</v>
      </c>
      <c r="Q1660" s="11">
        <v>5</v>
      </c>
      <c r="R1660" s="11">
        <v>18</v>
      </c>
      <c r="S1660" s="11">
        <v>56</v>
      </c>
      <c r="T1660" s="11">
        <v>644</v>
      </c>
      <c r="U1660" s="11">
        <v>854</v>
      </c>
      <c r="V1660" s="11">
        <v>112.693</v>
      </c>
      <c r="W1660" s="11">
        <v>23.5</v>
      </c>
      <c r="X1660" s="11">
        <v>20.843</v>
      </c>
      <c r="Y1660" s="11">
        <v>128.035</v>
      </c>
    </row>
    <row r="1661" spans="1:25" x14ac:dyDescent="0.25">
      <c r="A1661" s="11">
        <v>1660</v>
      </c>
      <c r="B1661" s="11">
        <v>8</v>
      </c>
      <c r="C1661" s="11" t="s">
        <v>13</v>
      </c>
      <c r="D1661" s="11">
        <v>2000</v>
      </c>
      <c r="E1661" s="11" t="s">
        <v>14</v>
      </c>
      <c r="F1661" s="11">
        <v>40.056269999999998</v>
      </c>
      <c r="G1661" s="11">
        <v>-88.217500000000001</v>
      </c>
      <c r="H1661" s="11" t="s">
        <v>15</v>
      </c>
      <c r="I1661" s="11">
        <v>50</v>
      </c>
      <c r="J1661" s="11">
        <v>100</v>
      </c>
      <c r="K1661" s="11">
        <v>5000</v>
      </c>
      <c r="L1661" s="11" t="s">
        <v>16</v>
      </c>
      <c r="M1661" s="11" t="s">
        <v>59</v>
      </c>
      <c r="N1661" s="11">
        <v>2001</v>
      </c>
      <c r="O1661" s="11" t="s">
        <v>26</v>
      </c>
      <c r="P1661" s="11" t="s">
        <v>12</v>
      </c>
      <c r="Q1661" s="11">
        <v>5</v>
      </c>
      <c r="R1661" s="11">
        <v>18</v>
      </c>
      <c r="S1661" s="11">
        <v>56</v>
      </c>
      <c r="T1661" s="11">
        <v>689</v>
      </c>
      <c r="U1661" s="11">
        <v>931</v>
      </c>
      <c r="V1661" s="11">
        <v>249.17699999999999</v>
      </c>
      <c r="W1661" s="11">
        <v>55.9</v>
      </c>
      <c r="X1661" s="11">
        <v>22.452999999999999</v>
      </c>
      <c r="Y1661" s="11">
        <v>49.765999999999998</v>
      </c>
    </row>
    <row r="1662" spans="1:25" x14ac:dyDescent="0.25">
      <c r="A1662" s="11">
        <v>1661</v>
      </c>
      <c r="B1662" s="11">
        <v>8</v>
      </c>
      <c r="C1662" s="11" t="s">
        <v>13</v>
      </c>
      <c r="D1662" s="11">
        <v>2000</v>
      </c>
      <c r="E1662" s="11" t="s">
        <v>14</v>
      </c>
      <c r="F1662" s="11">
        <v>40.056269999999998</v>
      </c>
      <c r="G1662" s="11">
        <v>-88.217500000000001</v>
      </c>
      <c r="H1662" s="11" t="s">
        <v>15</v>
      </c>
      <c r="I1662" s="11">
        <v>50</v>
      </c>
      <c r="J1662" s="11">
        <v>100</v>
      </c>
      <c r="K1662" s="11">
        <v>5000</v>
      </c>
      <c r="L1662" s="11" t="s">
        <v>16</v>
      </c>
      <c r="M1662" s="11" t="s">
        <v>59</v>
      </c>
      <c r="N1662" s="11">
        <v>2002</v>
      </c>
      <c r="O1662" s="11" t="s">
        <v>27</v>
      </c>
      <c r="P1662" s="11" t="s">
        <v>12</v>
      </c>
      <c r="Q1662" s="11">
        <v>5</v>
      </c>
      <c r="R1662" s="11">
        <v>18</v>
      </c>
      <c r="S1662" s="11">
        <v>56</v>
      </c>
      <c r="T1662" s="11">
        <v>601</v>
      </c>
      <c r="U1662" s="11">
        <v>1110</v>
      </c>
      <c r="V1662" s="11">
        <v>317.863</v>
      </c>
      <c r="W1662" s="11">
        <v>69.7</v>
      </c>
      <c r="X1662" s="11">
        <v>21.93</v>
      </c>
      <c r="Y1662" s="11">
        <v>175.84100000000001</v>
      </c>
    </row>
    <row r="1663" spans="1:25" x14ac:dyDescent="0.25">
      <c r="A1663" s="11">
        <v>1662</v>
      </c>
      <c r="B1663" s="11">
        <v>8</v>
      </c>
      <c r="C1663" s="11" t="s">
        <v>13</v>
      </c>
      <c r="D1663" s="11">
        <v>2000</v>
      </c>
      <c r="E1663" s="11" t="s">
        <v>14</v>
      </c>
      <c r="F1663" s="11">
        <v>40.056269999999998</v>
      </c>
      <c r="G1663" s="11">
        <v>-88.217500000000001</v>
      </c>
      <c r="H1663" s="11" t="s">
        <v>15</v>
      </c>
      <c r="I1663" s="11">
        <v>50</v>
      </c>
      <c r="J1663" s="11">
        <v>100</v>
      </c>
      <c r="K1663" s="11">
        <v>5000</v>
      </c>
      <c r="L1663" s="11" t="s">
        <v>16</v>
      </c>
      <c r="M1663" s="11" t="s">
        <v>59</v>
      </c>
      <c r="N1663" s="11">
        <v>2003</v>
      </c>
      <c r="O1663" s="11" t="s">
        <v>26</v>
      </c>
      <c r="P1663" s="11" t="s">
        <v>12</v>
      </c>
      <c r="Q1663" s="11">
        <v>5</v>
      </c>
      <c r="R1663" s="11">
        <v>18</v>
      </c>
      <c r="S1663" s="11">
        <v>56</v>
      </c>
      <c r="T1663" s="11">
        <v>821</v>
      </c>
      <c r="U1663" s="11">
        <v>1059</v>
      </c>
      <c r="V1663" s="11">
        <v>395.24799999999999</v>
      </c>
      <c r="W1663" s="11">
        <v>63.7</v>
      </c>
      <c r="X1663" s="11">
        <v>16.108000000000001</v>
      </c>
      <c r="Y1663" s="11">
        <v>48.856999999999999</v>
      </c>
    </row>
    <row r="1664" spans="1:25" x14ac:dyDescent="0.25">
      <c r="A1664" s="11">
        <v>1663</v>
      </c>
      <c r="B1664" s="11">
        <v>8</v>
      </c>
      <c r="C1664" s="11" t="s">
        <v>13</v>
      </c>
      <c r="D1664" s="11">
        <v>2000</v>
      </c>
      <c r="E1664" s="11" t="s">
        <v>14</v>
      </c>
      <c r="F1664" s="11">
        <v>40.056269999999998</v>
      </c>
      <c r="G1664" s="11">
        <v>-88.217500000000001</v>
      </c>
      <c r="H1664" s="11" t="s">
        <v>15</v>
      </c>
      <c r="I1664" s="11">
        <v>50</v>
      </c>
      <c r="J1664" s="11">
        <v>100</v>
      </c>
      <c r="K1664" s="11">
        <v>5000</v>
      </c>
      <c r="L1664" s="11" t="s">
        <v>16</v>
      </c>
      <c r="M1664" s="11" t="s">
        <v>59</v>
      </c>
      <c r="N1664" s="11">
        <v>2004</v>
      </c>
      <c r="O1664" s="11" t="s">
        <v>27</v>
      </c>
      <c r="P1664" s="11" t="s">
        <v>12</v>
      </c>
      <c r="Q1664" s="11">
        <v>5</v>
      </c>
      <c r="R1664" s="11">
        <v>18</v>
      </c>
      <c r="S1664" s="11">
        <v>56</v>
      </c>
      <c r="T1664" s="11">
        <v>788</v>
      </c>
      <c r="U1664" s="11">
        <v>1099</v>
      </c>
      <c r="V1664" s="11">
        <v>368.69400000000002</v>
      </c>
      <c r="W1664" s="11">
        <v>83.7</v>
      </c>
      <c r="X1664" s="11">
        <v>22.693000000000001</v>
      </c>
      <c r="Y1664" s="11">
        <v>83.912999999999997</v>
      </c>
    </row>
    <row r="1665" spans="1:25" x14ac:dyDescent="0.25">
      <c r="A1665" s="11">
        <v>1664</v>
      </c>
      <c r="B1665" s="11">
        <v>8</v>
      </c>
      <c r="C1665" s="11" t="s">
        <v>13</v>
      </c>
      <c r="D1665" s="11">
        <v>2000</v>
      </c>
      <c r="E1665" s="11" t="s">
        <v>14</v>
      </c>
      <c r="F1665" s="11">
        <v>40.056269999999998</v>
      </c>
      <c r="G1665" s="11">
        <v>-88.217500000000001</v>
      </c>
      <c r="H1665" s="11" t="s">
        <v>15</v>
      </c>
      <c r="I1665" s="11">
        <v>50</v>
      </c>
      <c r="J1665" s="11">
        <v>100</v>
      </c>
      <c r="K1665" s="11">
        <v>5000</v>
      </c>
      <c r="L1665" s="11" t="s">
        <v>16</v>
      </c>
      <c r="M1665" s="11" t="s">
        <v>59</v>
      </c>
      <c r="N1665" s="11">
        <v>2005</v>
      </c>
      <c r="O1665" s="11" t="s">
        <v>26</v>
      </c>
      <c r="P1665" s="11" t="s">
        <v>12</v>
      </c>
      <c r="Q1665" s="11">
        <v>5</v>
      </c>
      <c r="R1665" s="11">
        <v>18</v>
      </c>
      <c r="S1665" s="11">
        <v>56</v>
      </c>
      <c r="T1665" s="11">
        <v>565</v>
      </c>
      <c r="U1665" s="11">
        <v>889</v>
      </c>
      <c r="V1665" s="11">
        <v>236.83600000000001</v>
      </c>
      <c r="W1665" s="11">
        <v>38</v>
      </c>
      <c r="X1665" s="11">
        <v>16.048999999999999</v>
      </c>
      <c r="Y1665" s="11">
        <v>57.531999999999996</v>
      </c>
    </row>
    <row r="1666" spans="1:25" x14ac:dyDescent="0.25">
      <c r="A1666" s="11">
        <v>1665</v>
      </c>
      <c r="B1666" s="11">
        <v>8</v>
      </c>
      <c r="C1666" s="11" t="s">
        <v>13</v>
      </c>
      <c r="D1666" s="11">
        <v>2000</v>
      </c>
      <c r="E1666" s="11" t="s">
        <v>14</v>
      </c>
      <c r="F1666" s="11">
        <v>40.056269999999998</v>
      </c>
      <c r="G1666" s="11">
        <v>-88.217500000000001</v>
      </c>
      <c r="H1666" s="11" t="s">
        <v>15</v>
      </c>
      <c r="I1666" s="11">
        <v>50</v>
      </c>
      <c r="J1666" s="11">
        <v>100</v>
      </c>
      <c r="K1666" s="11">
        <v>5000</v>
      </c>
      <c r="L1666" s="11" t="s">
        <v>16</v>
      </c>
      <c r="M1666" s="11" t="s">
        <v>59</v>
      </c>
      <c r="N1666" s="11">
        <v>2006</v>
      </c>
      <c r="O1666" s="11" t="s">
        <v>27</v>
      </c>
      <c r="P1666" s="11" t="s">
        <v>12</v>
      </c>
      <c r="Q1666" s="11">
        <v>5</v>
      </c>
      <c r="R1666" s="11">
        <v>18</v>
      </c>
      <c r="S1666" s="11">
        <v>56</v>
      </c>
      <c r="T1666" s="11">
        <v>645</v>
      </c>
      <c r="U1666" s="11">
        <v>969</v>
      </c>
      <c r="V1666" s="11">
        <v>295.113</v>
      </c>
      <c r="W1666" s="11">
        <v>72.900000000000006</v>
      </c>
      <c r="X1666" s="11">
        <v>24.704999999999998</v>
      </c>
      <c r="Y1666" s="11">
        <v>175.36099999999999</v>
      </c>
    </row>
    <row r="1667" spans="1:25" x14ac:dyDescent="0.25">
      <c r="A1667" s="11">
        <v>1666</v>
      </c>
      <c r="B1667" s="11">
        <v>8</v>
      </c>
      <c r="C1667" s="11" t="s">
        <v>13</v>
      </c>
      <c r="D1667" s="11">
        <v>2000</v>
      </c>
      <c r="E1667" s="11" t="s">
        <v>14</v>
      </c>
      <c r="F1667" s="11">
        <v>40.056269999999998</v>
      </c>
      <c r="G1667" s="11">
        <v>-88.217500000000001</v>
      </c>
      <c r="H1667" s="11" t="s">
        <v>15</v>
      </c>
      <c r="I1667" s="11">
        <v>50</v>
      </c>
      <c r="J1667" s="11">
        <v>100</v>
      </c>
      <c r="K1667" s="11">
        <v>5000</v>
      </c>
      <c r="L1667" s="11" t="s">
        <v>16</v>
      </c>
      <c r="M1667" s="11" t="s">
        <v>59</v>
      </c>
      <c r="N1667" s="11">
        <v>2007</v>
      </c>
      <c r="O1667" s="11" t="s">
        <v>26</v>
      </c>
      <c r="P1667" s="11" t="s">
        <v>12</v>
      </c>
      <c r="Q1667" s="11">
        <v>5</v>
      </c>
      <c r="R1667" s="11">
        <v>18</v>
      </c>
      <c r="S1667" s="11">
        <v>56</v>
      </c>
      <c r="T1667" s="11">
        <v>637</v>
      </c>
      <c r="U1667" s="11">
        <v>885</v>
      </c>
      <c r="V1667" s="11">
        <v>286.71100000000001</v>
      </c>
      <c r="W1667" s="11">
        <v>59.8</v>
      </c>
      <c r="X1667" s="11">
        <v>20.872</v>
      </c>
      <c r="Y1667" s="11">
        <v>58.718000000000004</v>
      </c>
    </row>
    <row r="1668" spans="1:25" x14ac:dyDescent="0.25">
      <c r="A1668" s="11">
        <v>1667</v>
      </c>
      <c r="B1668" s="11">
        <v>8</v>
      </c>
      <c r="C1668" s="11" t="s">
        <v>13</v>
      </c>
      <c r="D1668" s="11">
        <v>2000</v>
      </c>
      <c r="E1668" s="11" t="s">
        <v>14</v>
      </c>
      <c r="F1668" s="11">
        <v>40.056269999999998</v>
      </c>
      <c r="G1668" s="11">
        <v>-88.217500000000001</v>
      </c>
      <c r="H1668" s="11" t="s">
        <v>15</v>
      </c>
      <c r="I1668" s="11">
        <v>50</v>
      </c>
      <c r="J1668" s="11">
        <v>100</v>
      </c>
      <c r="K1668" s="11">
        <v>5000</v>
      </c>
      <c r="L1668" s="11" t="s">
        <v>16</v>
      </c>
      <c r="M1668" s="11" t="s">
        <v>59</v>
      </c>
      <c r="N1668" s="11">
        <v>2008</v>
      </c>
      <c r="O1668" s="11" t="s">
        <v>27</v>
      </c>
      <c r="P1668" s="11" t="s">
        <v>12</v>
      </c>
      <c r="Q1668" s="11">
        <v>5</v>
      </c>
      <c r="R1668" s="11">
        <v>18</v>
      </c>
      <c r="S1668" s="11">
        <v>56</v>
      </c>
      <c r="T1668" s="11">
        <v>860</v>
      </c>
      <c r="U1668" s="11">
        <v>1289</v>
      </c>
      <c r="V1668" s="11">
        <v>402.98099999999999</v>
      </c>
      <c r="W1668" s="11">
        <v>83.2</v>
      </c>
      <c r="X1668" s="11">
        <v>20.652999999999999</v>
      </c>
      <c r="Y1668" s="11">
        <v>123.27</v>
      </c>
    </row>
    <row r="1669" spans="1:25" x14ac:dyDescent="0.25">
      <c r="A1669" s="11">
        <v>1668</v>
      </c>
      <c r="B1669" s="11">
        <v>8</v>
      </c>
      <c r="C1669" s="11" t="s">
        <v>13</v>
      </c>
      <c r="D1669" s="11">
        <v>2000</v>
      </c>
      <c r="E1669" s="11" t="s">
        <v>14</v>
      </c>
      <c r="F1669" s="11">
        <v>40.056269999999998</v>
      </c>
      <c r="G1669" s="11">
        <v>-88.217500000000001</v>
      </c>
      <c r="H1669" s="11" t="s">
        <v>15</v>
      </c>
      <c r="I1669" s="11">
        <v>50</v>
      </c>
      <c r="J1669" s="11">
        <v>100</v>
      </c>
      <c r="K1669" s="11">
        <v>5000</v>
      </c>
      <c r="L1669" s="11" t="s">
        <v>16</v>
      </c>
      <c r="M1669" s="11" t="s">
        <v>59</v>
      </c>
      <c r="N1669" s="11">
        <v>1998</v>
      </c>
      <c r="O1669" s="11" t="s">
        <v>27</v>
      </c>
      <c r="P1669" s="11" t="s">
        <v>12</v>
      </c>
      <c r="Q1669" s="11">
        <v>5</v>
      </c>
      <c r="R1669" s="11">
        <v>18</v>
      </c>
      <c r="S1669" s="11">
        <v>112</v>
      </c>
      <c r="T1669" s="11">
        <v>727</v>
      </c>
      <c r="U1669" s="11">
        <v>1222</v>
      </c>
      <c r="V1669" s="11">
        <v>366.733</v>
      </c>
      <c r="W1669" s="11">
        <v>68.099999999999994</v>
      </c>
      <c r="X1669" s="11">
        <v>18.568000000000001</v>
      </c>
      <c r="Y1669" s="11">
        <v>103.834</v>
      </c>
    </row>
    <row r="1670" spans="1:25" x14ac:dyDescent="0.25">
      <c r="A1670" s="11">
        <v>1669</v>
      </c>
      <c r="B1670" s="11">
        <v>8</v>
      </c>
      <c r="C1670" s="11" t="s">
        <v>13</v>
      </c>
      <c r="D1670" s="11">
        <v>2000</v>
      </c>
      <c r="E1670" s="11" t="s">
        <v>14</v>
      </c>
      <c r="F1670" s="11">
        <v>40.056269999999998</v>
      </c>
      <c r="G1670" s="11">
        <v>-88.217500000000001</v>
      </c>
      <c r="H1670" s="11" t="s">
        <v>15</v>
      </c>
      <c r="I1670" s="11">
        <v>50</v>
      </c>
      <c r="J1670" s="11">
        <v>100</v>
      </c>
      <c r="K1670" s="11">
        <v>5000</v>
      </c>
      <c r="L1670" s="11" t="s">
        <v>16</v>
      </c>
      <c r="M1670" s="11" t="s">
        <v>59</v>
      </c>
      <c r="N1670" s="11">
        <v>1999</v>
      </c>
      <c r="O1670" s="11" t="s">
        <v>26</v>
      </c>
      <c r="P1670" s="11" t="s">
        <v>12</v>
      </c>
      <c r="Q1670" s="11">
        <v>5</v>
      </c>
      <c r="R1670" s="11">
        <v>18</v>
      </c>
      <c r="S1670" s="11">
        <v>112</v>
      </c>
      <c r="T1670" s="11">
        <v>515</v>
      </c>
      <c r="U1670" s="11">
        <v>896</v>
      </c>
      <c r="V1670" s="11">
        <v>304.99200000000002</v>
      </c>
      <c r="W1670" s="11">
        <v>64.400000000000006</v>
      </c>
      <c r="X1670" s="11">
        <v>21.106000000000002</v>
      </c>
      <c r="Y1670" s="11">
        <v>62.526000000000003</v>
      </c>
    </row>
    <row r="1671" spans="1:25" x14ac:dyDescent="0.25">
      <c r="A1671" s="11">
        <v>1670</v>
      </c>
      <c r="B1671" s="11">
        <v>8</v>
      </c>
      <c r="C1671" s="11" t="s">
        <v>13</v>
      </c>
      <c r="D1671" s="11">
        <v>2000</v>
      </c>
      <c r="E1671" s="11" t="s">
        <v>14</v>
      </c>
      <c r="F1671" s="11">
        <v>40.056269999999998</v>
      </c>
      <c r="G1671" s="11">
        <v>-88.217500000000001</v>
      </c>
      <c r="H1671" s="11" t="s">
        <v>15</v>
      </c>
      <c r="I1671" s="11">
        <v>50</v>
      </c>
      <c r="J1671" s="11">
        <v>100</v>
      </c>
      <c r="K1671" s="11">
        <v>5000</v>
      </c>
      <c r="L1671" s="11" t="s">
        <v>16</v>
      </c>
      <c r="M1671" s="11" t="s">
        <v>59</v>
      </c>
      <c r="N1671" s="11">
        <v>2000</v>
      </c>
      <c r="O1671" s="11" t="s">
        <v>27</v>
      </c>
      <c r="P1671" s="11" t="s">
        <v>12</v>
      </c>
      <c r="Q1671" s="11">
        <v>5</v>
      </c>
      <c r="R1671" s="11">
        <v>18</v>
      </c>
      <c r="S1671" s="11">
        <v>112</v>
      </c>
      <c r="T1671" s="11">
        <v>644</v>
      </c>
      <c r="U1671" s="11">
        <v>854</v>
      </c>
      <c r="V1671" s="11">
        <v>111.789</v>
      </c>
      <c r="W1671" s="11">
        <v>31.2</v>
      </c>
      <c r="X1671" s="11">
        <v>27.873000000000001</v>
      </c>
      <c r="Y1671" s="11">
        <v>128.03399999999999</v>
      </c>
    </row>
    <row r="1672" spans="1:25" x14ac:dyDescent="0.25">
      <c r="A1672" s="11">
        <v>1671</v>
      </c>
      <c r="B1672" s="11">
        <v>8</v>
      </c>
      <c r="C1672" s="11" t="s">
        <v>13</v>
      </c>
      <c r="D1672" s="11">
        <v>2000</v>
      </c>
      <c r="E1672" s="11" t="s">
        <v>14</v>
      </c>
      <c r="F1672" s="11">
        <v>40.056269999999998</v>
      </c>
      <c r="G1672" s="11">
        <v>-88.217500000000001</v>
      </c>
      <c r="H1672" s="11" t="s">
        <v>15</v>
      </c>
      <c r="I1672" s="11">
        <v>50</v>
      </c>
      <c r="J1672" s="11">
        <v>100</v>
      </c>
      <c r="K1672" s="11">
        <v>5000</v>
      </c>
      <c r="L1672" s="11" t="s">
        <v>16</v>
      </c>
      <c r="M1672" s="11" t="s">
        <v>59</v>
      </c>
      <c r="N1672" s="11">
        <v>2001</v>
      </c>
      <c r="O1672" s="11" t="s">
        <v>26</v>
      </c>
      <c r="P1672" s="11" t="s">
        <v>12</v>
      </c>
      <c r="Q1672" s="11">
        <v>5</v>
      </c>
      <c r="R1672" s="11">
        <v>18</v>
      </c>
      <c r="S1672" s="11">
        <v>112</v>
      </c>
      <c r="T1672" s="11">
        <v>689</v>
      </c>
      <c r="U1672" s="11">
        <v>931</v>
      </c>
      <c r="V1672" s="11">
        <v>246.61699999999999</v>
      </c>
      <c r="W1672" s="11">
        <v>77.400000000000006</v>
      </c>
      <c r="X1672" s="11">
        <v>31.388999999999999</v>
      </c>
      <c r="Y1672" s="11">
        <v>49.768999999999998</v>
      </c>
    </row>
    <row r="1673" spans="1:25" x14ac:dyDescent="0.25">
      <c r="A1673" s="11">
        <v>1672</v>
      </c>
      <c r="B1673" s="11">
        <v>8</v>
      </c>
      <c r="C1673" s="11" t="s">
        <v>13</v>
      </c>
      <c r="D1673" s="11">
        <v>2000</v>
      </c>
      <c r="E1673" s="11" t="s">
        <v>14</v>
      </c>
      <c r="F1673" s="11">
        <v>40.056269999999998</v>
      </c>
      <c r="G1673" s="11">
        <v>-88.217500000000001</v>
      </c>
      <c r="H1673" s="11" t="s">
        <v>15</v>
      </c>
      <c r="I1673" s="11">
        <v>50</v>
      </c>
      <c r="J1673" s="11">
        <v>100</v>
      </c>
      <c r="K1673" s="11">
        <v>5000</v>
      </c>
      <c r="L1673" s="11" t="s">
        <v>16</v>
      </c>
      <c r="M1673" s="11" t="s">
        <v>59</v>
      </c>
      <c r="N1673" s="11">
        <v>2002</v>
      </c>
      <c r="O1673" s="11" t="s">
        <v>27</v>
      </c>
      <c r="P1673" s="11" t="s">
        <v>12</v>
      </c>
      <c r="Q1673" s="11">
        <v>5</v>
      </c>
      <c r="R1673" s="11">
        <v>18</v>
      </c>
      <c r="S1673" s="11">
        <v>112</v>
      </c>
      <c r="T1673" s="11">
        <v>601</v>
      </c>
      <c r="U1673" s="11">
        <v>1110</v>
      </c>
      <c r="V1673" s="11">
        <v>317.87</v>
      </c>
      <c r="W1673" s="11">
        <v>82.4</v>
      </c>
      <c r="X1673" s="11">
        <v>25.914999999999999</v>
      </c>
      <c r="Y1673" s="11">
        <v>175.839</v>
      </c>
    </row>
    <row r="1674" spans="1:25" x14ac:dyDescent="0.25">
      <c r="A1674" s="11">
        <v>1673</v>
      </c>
      <c r="B1674" s="11">
        <v>8</v>
      </c>
      <c r="C1674" s="11" t="s">
        <v>13</v>
      </c>
      <c r="D1674" s="11">
        <v>2000</v>
      </c>
      <c r="E1674" s="11" t="s">
        <v>14</v>
      </c>
      <c r="F1674" s="11">
        <v>40.056269999999998</v>
      </c>
      <c r="G1674" s="11">
        <v>-88.217500000000001</v>
      </c>
      <c r="H1674" s="11" t="s">
        <v>15</v>
      </c>
      <c r="I1674" s="11">
        <v>50</v>
      </c>
      <c r="J1674" s="11">
        <v>100</v>
      </c>
      <c r="K1674" s="11">
        <v>5000</v>
      </c>
      <c r="L1674" s="11" t="s">
        <v>16</v>
      </c>
      <c r="M1674" s="11" t="s">
        <v>59</v>
      </c>
      <c r="N1674" s="11">
        <v>2003</v>
      </c>
      <c r="O1674" s="11" t="s">
        <v>26</v>
      </c>
      <c r="P1674" s="11" t="s">
        <v>12</v>
      </c>
      <c r="Q1674" s="11">
        <v>5</v>
      </c>
      <c r="R1674" s="11">
        <v>18</v>
      </c>
      <c r="S1674" s="11">
        <v>112</v>
      </c>
      <c r="T1674" s="11">
        <v>821</v>
      </c>
      <c r="U1674" s="11">
        <v>1059</v>
      </c>
      <c r="V1674" s="11">
        <v>385.25299999999999</v>
      </c>
      <c r="W1674" s="11">
        <v>91.7</v>
      </c>
      <c r="X1674" s="11">
        <v>23.802</v>
      </c>
      <c r="Y1674" s="11">
        <v>48.991</v>
      </c>
    </row>
    <row r="1675" spans="1:25" x14ac:dyDescent="0.25">
      <c r="A1675" s="11">
        <v>1674</v>
      </c>
      <c r="B1675" s="11">
        <v>8</v>
      </c>
      <c r="C1675" s="11" t="s">
        <v>13</v>
      </c>
      <c r="D1675" s="11">
        <v>2000</v>
      </c>
      <c r="E1675" s="11" t="s">
        <v>14</v>
      </c>
      <c r="F1675" s="11">
        <v>40.056269999999998</v>
      </c>
      <c r="G1675" s="11">
        <v>-88.217500000000001</v>
      </c>
      <c r="H1675" s="11" t="s">
        <v>15</v>
      </c>
      <c r="I1675" s="11">
        <v>50</v>
      </c>
      <c r="J1675" s="11">
        <v>100</v>
      </c>
      <c r="K1675" s="11">
        <v>5000</v>
      </c>
      <c r="L1675" s="11" t="s">
        <v>16</v>
      </c>
      <c r="M1675" s="11" t="s">
        <v>59</v>
      </c>
      <c r="N1675" s="11">
        <v>2004</v>
      </c>
      <c r="O1675" s="11" t="s">
        <v>27</v>
      </c>
      <c r="P1675" s="11" t="s">
        <v>12</v>
      </c>
      <c r="Q1675" s="11">
        <v>5</v>
      </c>
      <c r="R1675" s="11">
        <v>18</v>
      </c>
      <c r="S1675" s="11">
        <v>112</v>
      </c>
      <c r="T1675" s="11">
        <v>788</v>
      </c>
      <c r="U1675" s="11">
        <v>1099</v>
      </c>
      <c r="V1675" s="11">
        <v>368.78800000000001</v>
      </c>
      <c r="W1675" s="11">
        <v>103.6</v>
      </c>
      <c r="X1675" s="11">
        <v>28.099</v>
      </c>
      <c r="Y1675" s="11">
        <v>83.893000000000001</v>
      </c>
    </row>
    <row r="1676" spans="1:25" x14ac:dyDescent="0.25">
      <c r="A1676" s="11">
        <v>1675</v>
      </c>
      <c r="B1676" s="11">
        <v>8</v>
      </c>
      <c r="C1676" s="11" t="s">
        <v>13</v>
      </c>
      <c r="D1676" s="11">
        <v>2000</v>
      </c>
      <c r="E1676" s="11" t="s">
        <v>14</v>
      </c>
      <c r="F1676" s="11">
        <v>40.056269999999998</v>
      </c>
      <c r="G1676" s="11">
        <v>-88.217500000000001</v>
      </c>
      <c r="H1676" s="11" t="s">
        <v>15</v>
      </c>
      <c r="I1676" s="11">
        <v>50</v>
      </c>
      <c r="J1676" s="11">
        <v>100</v>
      </c>
      <c r="K1676" s="11">
        <v>5000</v>
      </c>
      <c r="L1676" s="11" t="s">
        <v>16</v>
      </c>
      <c r="M1676" s="11" t="s">
        <v>59</v>
      </c>
      <c r="N1676" s="11">
        <v>2005</v>
      </c>
      <c r="O1676" s="11" t="s">
        <v>26</v>
      </c>
      <c r="P1676" s="11" t="s">
        <v>12</v>
      </c>
      <c r="Q1676" s="11">
        <v>5</v>
      </c>
      <c r="R1676" s="11">
        <v>18</v>
      </c>
      <c r="S1676" s="11">
        <v>112</v>
      </c>
      <c r="T1676" s="11">
        <v>565</v>
      </c>
      <c r="U1676" s="11">
        <v>889</v>
      </c>
      <c r="V1676" s="11">
        <v>230.642</v>
      </c>
      <c r="W1676" s="11">
        <v>50.4</v>
      </c>
      <c r="X1676" s="11">
        <v>21.867999999999999</v>
      </c>
      <c r="Y1676" s="11">
        <v>57.598999999999997</v>
      </c>
    </row>
    <row r="1677" spans="1:25" x14ac:dyDescent="0.25">
      <c r="A1677" s="11">
        <v>1676</v>
      </c>
      <c r="B1677" s="11">
        <v>8</v>
      </c>
      <c r="C1677" s="11" t="s">
        <v>13</v>
      </c>
      <c r="D1677" s="11">
        <v>2000</v>
      </c>
      <c r="E1677" s="11" t="s">
        <v>14</v>
      </c>
      <c r="F1677" s="11">
        <v>40.056269999999998</v>
      </c>
      <c r="G1677" s="11">
        <v>-88.217500000000001</v>
      </c>
      <c r="H1677" s="11" t="s">
        <v>15</v>
      </c>
      <c r="I1677" s="11">
        <v>50</v>
      </c>
      <c r="J1677" s="11">
        <v>100</v>
      </c>
      <c r="K1677" s="11">
        <v>5000</v>
      </c>
      <c r="L1677" s="11" t="s">
        <v>16</v>
      </c>
      <c r="M1677" s="11" t="s">
        <v>59</v>
      </c>
      <c r="N1677" s="11">
        <v>2006</v>
      </c>
      <c r="O1677" s="11" t="s">
        <v>27</v>
      </c>
      <c r="P1677" s="11" t="s">
        <v>12</v>
      </c>
      <c r="Q1677" s="11">
        <v>5</v>
      </c>
      <c r="R1677" s="11">
        <v>18</v>
      </c>
      <c r="S1677" s="11">
        <v>112</v>
      </c>
      <c r="T1677" s="11">
        <v>645</v>
      </c>
      <c r="U1677" s="11">
        <v>969</v>
      </c>
      <c r="V1677" s="11">
        <v>296.29599999999999</v>
      </c>
      <c r="W1677" s="11">
        <v>91.6</v>
      </c>
      <c r="X1677" s="11">
        <v>30.91</v>
      </c>
      <c r="Y1677" s="11">
        <v>175.352</v>
      </c>
    </row>
    <row r="1678" spans="1:25" x14ac:dyDescent="0.25">
      <c r="A1678" s="11">
        <v>1677</v>
      </c>
      <c r="B1678" s="11">
        <v>8</v>
      </c>
      <c r="C1678" s="11" t="s">
        <v>13</v>
      </c>
      <c r="D1678" s="11">
        <v>2000</v>
      </c>
      <c r="E1678" s="11" t="s">
        <v>14</v>
      </c>
      <c r="F1678" s="11">
        <v>40.056269999999998</v>
      </c>
      <c r="G1678" s="11">
        <v>-88.217500000000001</v>
      </c>
      <c r="H1678" s="11" t="s">
        <v>15</v>
      </c>
      <c r="I1678" s="11">
        <v>50</v>
      </c>
      <c r="J1678" s="11">
        <v>100</v>
      </c>
      <c r="K1678" s="11">
        <v>5000</v>
      </c>
      <c r="L1678" s="11" t="s">
        <v>16</v>
      </c>
      <c r="M1678" s="11" t="s">
        <v>59</v>
      </c>
      <c r="N1678" s="11">
        <v>2007</v>
      </c>
      <c r="O1678" s="11" t="s">
        <v>26</v>
      </c>
      <c r="P1678" s="11" t="s">
        <v>12</v>
      </c>
      <c r="Q1678" s="11">
        <v>5</v>
      </c>
      <c r="R1678" s="11">
        <v>18</v>
      </c>
      <c r="S1678" s="11">
        <v>112</v>
      </c>
      <c r="T1678" s="11">
        <v>637</v>
      </c>
      <c r="U1678" s="11">
        <v>885</v>
      </c>
      <c r="V1678" s="11">
        <v>284.779</v>
      </c>
      <c r="W1678" s="11">
        <v>81.900000000000006</v>
      </c>
      <c r="X1678" s="11">
        <v>28.751999999999999</v>
      </c>
      <c r="Y1678" s="11">
        <v>58.826000000000001</v>
      </c>
    </row>
    <row r="1679" spans="1:25" x14ac:dyDescent="0.25">
      <c r="A1679" s="11">
        <v>1678</v>
      </c>
      <c r="B1679" s="11">
        <v>8</v>
      </c>
      <c r="C1679" s="11" t="s">
        <v>13</v>
      </c>
      <c r="D1679" s="11">
        <v>2000</v>
      </c>
      <c r="E1679" s="11" t="s">
        <v>14</v>
      </c>
      <c r="F1679" s="11">
        <v>40.056269999999998</v>
      </c>
      <c r="G1679" s="11">
        <v>-88.217500000000001</v>
      </c>
      <c r="H1679" s="11" t="s">
        <v>15</v>
      </c>
      <c r="I1679" s="11">
        <v>50</v>
      </c>
      <c r="J1679" s="11">
        <v>100</v>
      </c>
      <c r="K1679" s="11">
        <v>5000</v>
      </c>
      <c r="L1679" s="11" t="s">
        <v>16</v>
      </c>
      <c r="M1679" s="11" t="s">
        <v>59</v>
      </c>
      <c r="N1679" s="11">
        <v>2008</v>
      </c>
      <c r="O1679" s="11" t="s">
        <v>27</v>
      </c>
      <c r="P1679" s="11" t="s">
        <v>12</v>
      </c>
      <c r="Q1679" s="11">
        <v>5</v>
      </c>
      <c r="R1679" s="11">
        <v>18</v>
      </c>
      <c r="S1679" s="11">
        <v>112</v>
      </c>
      <c r="T1679" s="11">
        <v>860</v>
      </c>
      <c r="U1679" s="11">
        <v>1289</v>
      </c>
      <c r="V1679" s="11">
        <v>403.26400000000001</v>
      </c>
      <c r="W1679" s="11">
        <v>102.1</v>
      </c>
      <c r="X1679" s="11">
        <v>25.327000000000002</v>
      </c>
      <c r="Y1679" s="11">
        <v>123.28700000000001</v>
      </c>
    </row>
    <row r="1680" spans="1:25" x14ac:dyDescent="0.25">
      <c r="A1680" s="11">
        <v>1679</v>
      </c>
      <c r="B1680" s="11">
        <v>8</v>
      </c>
      <c r="C1680" s="11" t="s">
        <v>13</v>
      </c>
      <c r="D1680" s="11">
        <v>2000</v>
      </c>
      <c r="E1680" s="11" t="s">
        <v>14</v>
      </c>
      <c r="F1680" s="11">
        <v>40.056269999999998</v>
      </c>
      <c r="G1680" s="11">
        <v>-88.217500000000001</v>
      </c>
      <c r="H1680" s="11" t="s">
        <v>15</v>
      </c>
      <c r="I1680" s="11">
        <v>50</v>
      </c>
      <c r="J1680" s="11">
        <v>100</v>
      </c>
      <c r="K1680" s="11">
        <v>5000</v>
      </c>
      <c r="L1680" s="11" t="s">
        <v>16</v>
      </c>
      <c r="M1680" s="11" t="s">
        <v>59</v>
      </c>
      <c r="N1680" s="11">
        <v>1998</v>
      </c>
      <c r="O1680" s="11" t="s">
        <v>27</v>
      </c>
      <c r="P1680" s="11" t="s">
        <v>12</v>
      </c>
      <c r="Q1680" s="11">
        <v>5</v>
      </c>
      <c r="R1680" s="11">
        <v>18</v>
      </c>
      <c r="S1680" s="11">
        <v>168</v>
      </c>
      <c r="T1680" s="11">
        <v>727</v>
      </c>
      <c r="U1680" s="11">
        <v>1222</v>
      </c>
      <c r="V1680" s="11">
        <v>366.733</v>
      </c>
      <c r="W1680" s="11">
        <v>72.2</v>
      </c>
      <c r="X1680" s="11">
        <v>19.677</v>
      </c>
      <c r="Y1680" s="11">
        <v>103.93600000000001</v>
      </c>
    </row>
    <row r="1681" spans="1:25" x14ac:dyDescent="0.25">
      <c r="A1681" s="11">
        <v>1680</v>
      </c>
      <c r="B1681" s="11">
        <v>8</v>
      </c>
      <c r="C1681" s="11" t="s">
        <v>13</v>
      </c>
      <c r="D1681" s="11">
        <v>2000</v>
      </c>
      <c r="E1681" s="11" t="s">
        <v>14</v>
      </c>
      <c r="F1681" s="11">
        <v>40.056269999999998</v>
      </c>
      <c r="G1681" s="11">
        <v>-88.217500000000001</v>
      </c>
      <c r="H1681" s="11" t="s">
        <v>15</v>
      </c>
      <c r="I1681" s="11">
        <v>50</v>
      </c>
      <c r="J1681" s="11">
        <v>100</v>
      </c>
      <c r="K1681" s="11">
        <v>5000</v>
      </c>
      <c r="L1681" s="11" t="s">
        <v>16</v>
      </c>
      <c r="M1681" s="11" t="s">
        <v>59</v>
      </c>
      <c r="N1681" s="11">
        <v>1999</v>
      </c>
      <c r="O1681" s="11" t="s">
        <v>26</v>
      </c>
      <c r="P1681" s="11" t="s">
        <v>12</v>
      </c>
      <c r="Q1681" s="11">
        <v>5</v>
      </c>
      <c r="R1681" s="11">
        <v>18</v>
      </c>
      <c r="S1681" s="11">
        <v>168</v>
      </c>
      <c r="T1681" s="11">
        <v>515</v>
      </c>
      <c r="U1681" s="11">
        <v>896</v>
      </c>
      <c r="V1681" s="11">
        <v>304.23399999999998</v>
      </c>
      <c r="W1681" s="11">
        <v>93.3</v>
      </c>
      <c r="X1681" s="11">
        <v>30.658999999999999</v>
      </c>
      <c r="Y1681" s="11">
        <v>62.680999999999997</v>
      </c>
    </row>
    <row r="1682" spans="1:25" x14ac:dyDescent="0.25">
      <c r="A1682" s="11">
        <v>1681</v>
      </c>
      <c r="B1682" s="11">
        <v>8</v>
      </c>
      <c r="C1682" s="11" t="s">
        <v>13</v>
      </c>
      <c r="D1682" s="11">
        <v>2000</v>
      </c>
      <c r="E1682" s="11" t="s">
        <v>14</v>
      </c>
      <c r="F1682" s="11">
        <v>40.056269999999998</v>
      </c>
      <c r="G1682" s="11">
        <v>-88.217500000000001</v>
      </c>
      <c r="H1682" s="11" t="s">
        <v>15</v>
      </c>
      <c r="I1682" s="11">
        <v>50</v>
      </c>
      <c r="J1682" s="11">
        <v>100</v>
      </c>
      <c r="K1682" s="11">
        <v>5000</v>
      </c>
      <c r="L1682" s="11" t="s">
        <v>16</v>
      </c>
      <c r="M1682" s="11" t="s">
        <v>59</v>
      </c>
      <c r="N1682" s="11">
        <v>2000</v>
      </c>
      <c r="O1682" s="11" t="s">
        <v>27</v>
      </c>
      <c r="P1682" s="11" t="s">
        <v>12</v>
      </c>
      <c r="Q1682" s="11">
        <v>5</v>
      </c>
      <c r="R1682" s="11">
        <v>18</v>
      </c>
      <c r="S1682" s="11">
        <v>168</v>
      </c>
      <c r="T1682" s="11">
        <v>644</v>
      </c>
      <c r="U1682" s="11">
        <v>854</v>
      </c>
      <c r="V1682" s="11">
        <v>111.81</v>
      </c>
      <c r="W1682" s="11">
        <v>39.200000000000003</v>
      </c>
      <c r="X1682" s="11">
        <v>35.034999999999997</v>
      </c>
      <c r="Y1682" s="11">
        <v>128.03399999999999</v>
      </c>
    </row>
    <row r="1683" spans="1:25" x14ac:dyDescent="0.25">
      <c r="A1683" s="11">
        <v>1682</v>
      </c>
      <c r="B1683" s="11">
        <v>8</v>
      </c>
      <c r="C1683" s="11" t="s">
        <v>13</v>
      </c>
      <c r="D1683" s="11">
        <v>2000</v>
      </c>
      <c r="E1683" s="11" t="s">
        <v>14</v>
      </c>
      <c r="F1683" s="11">
        <v>40.056269999999998</v>
      </c>
      <c r="G1683" s="11">
        <v>-88.217500000000001</v>
      </c>
      <c r="H1683" s="11" t="s">
        <v>15</v>
      </c>
      <c r="I1683" s="11">
        <v>50</v>
      </c>
      <c r="J1683" s="11">
        <v>100</v>
      </c>
      <c r="K1683" s="11">
        <v>5000</v>
      </c>
      <c r="L1683" s="11" t="s">
        <v>16</v>
      </c>
      <c r="M1683" s="11" t="s">
        <v>59</v>
      </c>
      <c r="N1683" s="11">
        <v>2001</v>
      </c>
      <c r="O1683" s="11" t="s">
        <v>26</v>
      </c>
      <c r="P1683" s="11" t="s">
        <v>12</v>
      </c>
      <c r="Q1683" s="11">
        <v>5</v>
      </c>
      <c r="R1683" s="11">
        <v>18</v>
      </c>
      <c r="S1683" s="11">
        <v>168</v>
      </c>
      <c r="T1683" s="11">
        <v>689</v>
      </c>
      <c r="U1683" s="11">
        <v>931</v>
      </c>
      <c r="V1683" s="11">
        <v>245.465</v>
      </c>
      <c r="W1683" s="11">
        <v>99.7</v>
      </c>
      <c r="X1683" s="11">
        <v>40.601999999999997</v>
      </c>
      <c r="Y1683" s="11">
        <v>49.77</v>
      </c>
    </row>
    <row r="1684" spans="1:25" x14ac:dyDescent="0.25">
      <c r="A1684" s="11">
        <v>1683</v>
      </c>
      <c r="B1684" s="11">
        <v>8</v>
      </c>
      <c r="C1684" s="11" t="s">
        <v>13</v>
      </c>
      <c r="D1684" s="11">
        <v>2000</v>
      </c>
      <c r="E1684" s="11" t="s">
        <v>14</v>
      </c>
      <c r="F1684" s="11">
        <v>40.056269999999998</v>
      </c>
      <c r="G1684" s="11">
        <v>-88.217500000000001</v>
      </c>
      <c r="H1684" s="11" t="s">
        <v>15</v>
      </c>
      <c r="I1684" s="11">
        <v>50</v>
      </c>
      <c r="J1684" s="11">
        <v>100</v>
      </c>
      <c r="K1684" s="11">
        <v>5000</v>
      </c>
      <c r="L1684" s="11" t="s">
        <v>16</v>
      </c>
      <c r="M1684" s="11" t="s">
        <v>59</v>
      </c>
      <c r="N1684" s="11">
        <v>2002</v>
      </c>
      <c r="O1684" s="11" t="s">
        <v>27</v>
      </c>
      <c r="P1684" s="11" t="s">
        <v>12</v>
      </c>
      <c r="Q1684" s="11">
        <v>5</v>
      </c>
      <c r="R1684" s="11">
        <v>18</v>
      </c>
      <c r="S1684" s="11">
        <v>168</v>
      </c>
      <c r="T1684" s="11">
        <v>601</v>
      </c>
      <c r="U1684" s="11">
        <v>1110</v>
      </c>
      <c r="V1684" s="11">
        <v>317.86799999999999</v>
      </c>
      <c r="W1684" s="11">
        <v>95.1</v>
      </c>
      <c r="X1684" s="11">
        <v>29.920999999999999</v>
      </c>
      <c r="Y1684" s="11">
        <v>175.83699999999999</v>
      </c>
    </row>
    <row r="1685" spans="1:25" x14ac:dyDescent="0.25">
      <c r="A1685" s="11">
        <v>1684</v>
      </c>
      <c r="B1685" s="11">
        <v>8</v>
      </c>
      <c r="C1685" s="11" t="s">
        <v>13</v>
      </c>
      <c r="D1685" s="11">
        <v>2000</v>
      </c>
      <c r="E1685" s="11" t="s">
        <v>14</v>
      </c>
      <c r="F1685" s="11">
        <v>40.056269999999998</v>
      </c>
      <c r="G1685" s="11">
        <v>-88.217500000000001</v>
      </c>
      <c r="H1685" s="11" t="s">
        <v>15</v>
      </c>
      <c r="I1685" s="11">
        <v>50</v>
      </c>
      <c r="J1685" s="11">
        <v>100</v>
      </c>
      <c r="K1685" s="11">
        <v>5000</v>
      </c>
      <c r="L1685" s="11" t="s">
        <v>16</v>
      </c>
      <c r="M1685" s="11" t="s">
        <v>59</v>
      </c>
      <c r="N1685" s="11">
        <v>2003</v>
      </c>
      <c r="O1685" s="11" t="s">
        <v>26</v>
      </c>
      <c r="P1685" s="11" t="s">
        <v>12</v>
      </c>
      <c r="Q1685" s="11">
        <v>5</v>
      </c>
      <c r="R1685" s="11">
        <v>18</v>
      </c>
      <c r="S1685" s="11">
        <v>168</v>
      </c>
      <c r="T1685" s="11">
        <v>821</v>
      </c>
      <c r="U1685" s="11">
        <v>1059</v>
      </c>
      <c r="V1685" s="11">
        <v>378.24099999999999</v>
      </c>
      <c r="W1685" s="11">
        <v>121.1</v>
      </c>
      <c r="X1685" s="11">
        <v>32.023000000000003</v>
      </c>
      <c r="Y1685" s="11">
        <v>49.072000000000003</v>
      </c>
    </row>
    <row r="1686" spans="1:25" x14ac:dyDescent="0.25">
      <c r="A1686" s="11">
        <v>1685</v>
      </c>
      <c r="B1686" s="11">
        <v>8</v>
      </c>
      <c r="C1686" s="11" t="s">
        <v>13</v>
      </c>
      <c r="D1686" s="11">
        <v>2000</v>
      </c>
      <c r="E1686" s="11" t="s">
        <v>14</v>
      </c>
      <c r="F1686" s="11">
        <v>40.056269999999998</v>
      </c>
      <c r="G1686" s="11">
        <v>-88.217500000000001</v>
      </c>
      <c r="H1686" s="11" t="s">
        <v>15</v>
      </c>
      <c r="I1686" s="11">
        <v>50</v>
      </c>
      <c r="J1686" s="11">
        <v>100</v>
      </c>
      <c r="K1686" s="11">
        <v>5000</v>
      </c>
      <c r="L1686" s="11" t="s">
        <v>16</v>
      </c>
      <c r="M1686" s="11" t="s">
        <v>59</v>
      </c>
      <c r="N1686" s="11">
        <v>2004</v>
      </c>
      <c r="O1686" s="11" t="s">
        <v>27</v>
      </c>
      <c r="P1686" s="11" t="s">
        <v>12</v>
      </c>
      <c r="Q1686" s="11">
        <v>5</v>
      </c>
      <c r="R1686" s="11">
        <v>18</v>
      </c>
      <c r="S1686" s="11">
        <v>168</v>
      </c>
      <c r="T1686" s="11">
        <v>788</v>
      </c>
      <c r="U1686" s="11">
        <v>1099</v>
      </c>
      <c r="V1686" s="11">
        <v>369.01900000000001</v>
      </c>
      <c r="W1686" s="11">
        <v>129.1</v>
      </c>
      <c r="X1686" s="11">
        <v>34.978999999999999</v>
      </c>
      <c r="Y1686" s="11">
        <v>83.882000000000005</v>
      </c>
    </row>
    <row r="1687" spans="1:25" x14ac:dyDescent="0.25">
      <c r="A1687" s="11">
        <v>1686</v>
      </c>
      <c r="B1687" s="11">
        <v>8</v>
      </c>
      <c r="C1687" s="11" t="s">
        <v>13</v>
      </c>
      <c r="D1687" s="11">
        <v>2000</v>
      </c>
      <c r="E1687" s="11" t="s">
        <v>14</v>
      </c>
      <c r="F1687" s="11">
        <v>40.056269999999998</v>
      </c>
      <c r="G1687" s="11">
        <v>-88.217500000000001</v>
      </c>
      <c r="H1687" s="11" t="s">
        <v>15</v>
      </c>
      <c r="I1687" s="11">
        <v>50</v>
      </c>
      <c r="J1687" s="11">
        <v>100</v>
      </c>
      <c r="K1687" s="11">
        <v>5000</v>
      </c>
      <c r="L1687" s="11" t="s">
        <v>16</v>
      </c>
      <c r="M1687" s="11" t="s">
        <v>59</v>
      </c>
      <c r="N1687" s="11">
        <v>2005</v>
      </c>
      <c r="O1687" s="11" t="s">
        <v>26</v>
      </c>
      <c r="P1687" s="11" t="s">
        <v>12</v>
      </c>
      <c r="Q1687" s="11">
        <v>5</v>
      </c>
      <c r="R1687" s="11">
        <v>18</v>
      </c>
      <c r="S1687" s="11">
        <v>168</v>
      </c>
      <c r="T1687" s="11">
        <v>565</v>
      </c>
      <c r="U1687" s="11">
        <v>889</v>
      </c>
      <c r="V1687" s="11">
        <v>229.65100000000001</v>
      </c>
      <c r="W1687" s="11">
        <v>65.7</v>
      </c>
      <c r="X1687" s="11">
        <v>28.588000000000001</v>
      </c>
      <c r="Y1687" s="11">
        <v>57.747</v>
      </c>
    </row>
    <row r="1688" spans="1:25" x14ac:dyDescent="0.25">
      <c r="A1688" s="11">
        <v>1687</v>
      </c>
      <c r="B1688" s="11">
        <v>8</v>
      </c>
      <c r="C1688" s="11" t="s">
        <v>13</v>
      </c>
      <c r="D1688" s="11">
        <v>2000</v>
      </c>
      <c r="E1688" s="11" t="s">
        <v>14</v>
      </c>
      <c r="F1688" s="11">
        <v>40.056269999999998</v>
      </c>
      <c r="G1688" s="11">
        <v>-88.217500000000001</v>
      </c>
      <c r="H1688" s="11" t="s">
        <v>15</v>
      </c>
      <c r="I1688" s="11">
        <v>50</v>
      </c>
      <c r="J1688" s="11">
        <v>100</v>
      </c>
      <c r="K1688" s="11">
        <v>5000</v>
      </c>
      <c r="L1688" s="11" t="s">
        <v>16</v>
      </c>
      <c r="M1688" s="11" t="s">
        <v>59</v>
      </c>
      <c r="N1688" s="11">
        <v>2006</v>
      </c>
      <c r="O1688" s="11" t="s">
        <v>27</v>
      </c>
      <c r="P1688" s="11" t="s">
        <v>12</v>
      </c>
      <c r="Q1688" s="11">
        <v>5</v>
      </c>
      <c r="R1688" s="11">
        <v>18</v>
      </c>
      <c r="S1688" s="11">
        <v>168</v>
      </c>
      <c r="T1688" s="11">
        <v>645</v>
      </c>
      <c r="U1688" s="11">
        <v>969</v>
      </c>
      <c r="V1688" s="11">
        <v>296.50400000000002</v>
      </c>
      <c r="W1688" s="11">
        <v>111</v>
      </c>
      <c r="X1688" s="11">
        <v>37.42</v>
      </c>
      <c r="Y1688" s="11">
        <v>175.34</v>
      </c>
    </row>
    <row r="1689" spans="1:25" x14ac:dyDescent="0.25">
      <c r="A1689" s="11">
        <v>1688</v>
      </c>
      <c r="B1689" s="11">
        <v>8</v>
      </c>
      <c r="C1689" s="11" t="s">
        <v>13</v>
      </c>
      <c r="D1689" s="11">
        <v>2000</v>
      </c>
      <c r="E1689" s="11" t="s">
        <v>14</v>
      </c>
      <c r="F1689" s="11">
        <v>40.056269999999998</v>
      </c>
      <c r="G1689" s="11">
        <v>-88.217500000000001</v>
      </c>
      <c r="H1689" s="11" t="s">
        <v>15</v>
      </c>
      <c r="I1689" s="11">
        <v>50</v>
      </c>
      <c r="J1689" s="11">
        <v>100</v>
      </c>
      <c r="K1689" s="11">
        <v>5000</v>
      </c>
      <c r="L1689" s="11" t="s">
        <v>16</v>
      </c>
      <c r="M1689" s="11" t="s">
        <v>59</v>
      </c>
      <c r="N1689" s="11">
        <v>2007</v>
      </c>
      <c r="O1689" s="11" t="s">
        <v>26</v>
      </c>
      <c r="P1689" s="11" t="s">
        <v>12</v>
      </c>
      <c r="Q1689" s="11">
        <v>5</v>
      </c>
      <c r="R1689" s="11">
        <v>18</v>
      </c>
      <c r="S1689" s="11">
        <v>168</v>
      </c>
      <c r="T1689" s="11">
        <v>637</v>
      </c>
      <c r="U1689" s="11">
        <v>885</v>
      </c>
      <c r="V1689" s="11">
        <v>283.185</v>
      </c>
      <c r="W1689" s="11">
        <v>104.5</v>
      </c>
      <c r="X1689" s="11">
        <v>36.902999999999999</v>
      </c>
      <c r="Y1689" s="11">
        <v>58.887</v>
      </c>
    </row>
    <row r="1690" spans="1:25" x14ac:dyDescent="0.25">
      <c r="A1690" s="11">
        <v>1689</v>
      </c>
      <c r="B1690" s="11">
        <v>8</v>
      </c>
      <c r="C1690" s="11" t="s">
        <v>13</v>
      </c>
      <c r="D1690" s="11">
        <v>2000</v>
      </c>
      <c r="E1690" s="11" t="s">
        <v>14</v>
      </c>
      <c r="F1690" s="11">
        <v>40.056269999999998</v>
      </c>
      <c r="G1690" s="11">
        <v>-88.217500000000001</v>
      </c>
      <c r="H1690" s="11" t="s">
        <v>15</v>
      </c>
      <c r="I1690" s="11">
        <v>50</v>
      </c>
      <c r="J1690" s="11">
        <v>100</v>
      </c>
      <c r="K1690" s="11">
        <v>5000</v>
      </c>
      <c r="L1690" s="11" t="s">
        <v>16</v>
      </c>
      <c r="M1690" s="11" t="s">
        <v>59</v>
      </c>
      <c r="N1690" s="11">
        <v>2008</v>
      </c>
      <c r="O1690" s="11" t="s">
        <v>27</v>
      </c>
      <c r="P1690" s="11" t="s">
        <v>12</v>
      </c>
      <c r="Q1690" s="11">
        <v>5</v>
      </c>
      <c r="R1690" s="11">
        <v>18</v>
      </c>
      <c r="S1690" s="11">
        <v>168</v>
      </c>
      <c r="T1690" s="11">
        <v>860</v>
      </c>
      <c r="U1690" s="11">
        <v>1289</v>
      </c>
      <c r="V1690" s="11">
        <v>403.42599999999999</v>
      </c>
      <c r="W1690" s="11">
        <v>117.2</v>
      </c>
      <c r="X1690" s="11">
        <v>29.041</v>
      </c>
      <c r="Y1690" s="11">
        <v>123.288</v>
      </c>
    </row>
    <row r="1691" spans="1:25" x14ac:dyDescent="0.25">
      <c r="A1691" s="11">
        <v>1690</v>
      </c>
      <c r="B1691" s="11">
        <v>8</v>
      </c>
      <c r="C1691" s="11" t="s">
        <v>13</v>
      </c>
      <c r="D1691" s="11">
        <v>2000</v>
      </c>
      <c r="E1691" s="11" t="s">
        <v>14</v>
      </c>
      <c r="F1691" s="11">
        <v>40.056269999999998</v>
      </c>
      <c r="G1691" s="11">
        <v>-88.217500000000001</v>
      </c>
      <c r="H1691" s="11" t="s">
        <v>15</v>
      </c>
      <c r="I1691" s="11">
        <v>50</v>
      </c>
      <c r="J1691" s="11">
        <v>100</v>
      </c>
      <c r="K1691" s="11">
        <v>5000</v>
      </c>
      <c r="L1691" s="11" t="s">
        <v>16</v>
      </c>
      <c r="M1691" s="11" t="s">
        <v>59</v>
      </c>
      <c r="N1691" s="11">
        <v>1998</v>
      </c>
      <c r="O1691" s="11" t="s">
        <v>27</v>
      </c>
      <c r="P1691" s="11" t="s">
        <v>12</v>
      </c>
      <c r="Q1691" s="11">
        <v>5</v>
      </c>
      <c r="R1691" s="11">
        <v>18</v>
      </c>
      <c r="S1691" s="11">
        <v>224</v>
      </c>
      <c r="T1691" s="11">
        <v>727</v>
      </c>
      <c r="U1691" s="11">
        <v>1222</v>
      </c>
      <c r="V1691" s="11">
        <v>366.74099999999999</v>
      </c>
      <c r="W1691" s="11">
        <v>76.900000000000006</v>
      </c>
      <c r="X1691" s="11">
        <v>20.972999999999999</v>
      </c>
      <c r="Y1691" s="11">
        <v>103.938</v>
      </c>
    </row>
    <row r="1692" spans="1:25" x14ac:dyDescent="0.25">
      <c r="A1692" s="11">
        <v>1691</v>
      </c>
      <c r="B1692" s="11">
        <v>8</v>
      </c>
      <c r="C1692" s="11" t="s">
        <v>13</v>
      </c>
      <c r="D1692" s="11">
        <v>2000</v>
      </c>
      <c r="E1692" s="11" t="s">
        <v>14</v>
      </c>
      <c r="F1692" s="11">
        <v>40.056269999999998</v>
      </c>
      <c r="G1692" s="11">
        <v>-88.217500000000001</v>
      </c>
      <c r="H1692" s="11" t="s">
        <v>15</v>
      </c>
      <c r="I1692" s="11">
        <v>50</v>
      </c>
      <c r="J1692" s="11">
        <v>100</v>
      </c>
      <c r="K1692" s="11">
        <v>5000</v>
      </c>
      <c r="L1692" s="11" t="s">
        <v>16</v>
      </c>
      <c r="M1692" s="11" t="s">
        <v>59</v>
      </c>
      <c r="N1692" s="11">
        <v>1999</v>
      </c>
      <c r="O1692" s="11" t="s">
        <v>26</v>
      </c>
      <c r="P1692" s="11" t="s">
        <v>12</v>
      </c>
      <c r="Q1692" s="11">
        <v>5</v>
      </c>
      <c r="R1692" s="11">
        <v>18</v>
      </c>
      <c r="S1692" s="11">
        <v>224</v>
      </c>
      <c r="T1692" s="11">
        <v>515</v>
      </c>
      <c r="U1692" s="11">
        <v>896</v>
      </c>
      <c r="V1692" s="11">
        <v>303.65199999999999</v>
      </c>
      <c r="W1692" s="11">
        <v>123.8</v>
      </c>
      <c r="X1692" s="11">
        <v>40.783999999999999</v>
      </c>
      <c r="Y1692" s="11">
        <v>62.987000000000002</v>
      </c>
    </row>
    <row r="1693" spans="1:25" x14ac:dyDescent="0.25">
      <c r="A1693" s="11">
        <v>1692</v>
      </c>
      <c r="B1693" s="11">
        <v>8</v>
      </c>
      <c r="C1693" s="11" t="s">
        <v>13</v>
      </c>
      <c r="D1693" s="11">
        <v>2000</v>
      </c>
      <c r="E1693" s="11" t="s">
        <v>14</v>
      </c>
      <c r="F1693" s="11">
        <v>40.056269999999998</v>
      </c>
      <c r="G1693" s="11">
        <v>-88.217500000000001</v>
      </c>
      <c r="H1693" s="11" t="s">
        <v>15</v>
      </c>
      <c r="I1693" s="11">
        <v>50</v>
      </c>
      <c r="J1693" s="11">
        <v>100</v>
      </c>
      <c r="K1693" s="11">
        <v>5000</v>
      </c>
      <c r="L1693" s="11" t="s">
        <v>16</v>
      </c>
      <c r="M1693" s="11" t="s">
        <v>59</v>
      </c>
      <c r="N1693" s="11">
        <v>2000</v>
      </c>
      <c r="O1693" s="11" t="s">
        <v>27</v>
      </c>
      <c r="P1693" s="11" t="s">
        <v>12</v>
      </c>
      <c r="Q1693" s="11">
        <v>5</v>
      </c>
      <c r="R1693" s="11">
        <v>18</v>
      </c>
      <c r="S1693" s="11">
        <v>224</v>
      </c>
      <c r="T1693" s="11">
        <v>644</v>
      </c>
      <c r="U1693" s="11">
        <v>854</v>
      </c>
      <c r="V1693" s="11">
        <v>111.85899999999999</v>
      </c>
      <c r="W1693" s="11">
        <v>47.7</v>
      </c>
      <c r="X1693" s="11">
        <v>42.682000000000002</v>
      </c>
      <c r="Y1693" s="11">
        <v>128.04499999999999</v>
      </c>
    </row>
    <row r="1694" spans="1:25" x14ac:dyDescent="0.25">
      <c r="A1694" s="11">
        <v>1693</v>
      </c>
      <c r="B1694" s="11">
        <v>8</v>
      </c>
      <c r="C1694" s="11" t="s">
        <v>13</v>
      </c>
      <c r="D1694" s="11">
        <v>2000</v>
      </c>
      <c r="E1694" s="11" t="s">
        <v>14</v>
      </c>
      <c r="F1694" s="11">
        <v>40.056269999999998</v>
      </c>
      <c r="G1694" s="11">
        <v>-88.217500000000001</v>
      </c>
      <c r="H1694" s="11" t="s">
        <v>15</v>
      </c>
      <c r="I1694" s="11">
        <v>50</v>
      </c>
      <c r="J1694" s="11">
        <v>100</v>
      </c>
      <c r="K1694" s="11">
        <v>5000</v>
      </c>
      <c r="L1694" s="11" t="s">
        <v>16</v>
      </c>
      <c r="M1694" s="11" t="s">
        <v>59</v>
      </c>
      <c r="N1694" s="11">
        <v>2001</v>
      </c>
      <c r="O1694" s="11" t="s">
        <v>26</v>
      </c>
      <c r="P1694" s="11" t="s">
        <v>12</v>
      </c>
      <c r="Q1694" s="11">
        <v>5</v>
      </c>
      <c r="R1694" s="11">
        <v>18</v>
      </c>
      <c r="S1694" s="11">
        <v>224</v>
      </c>
      <c r="T1694" s="11">
        <v>689</v>
      </c>
      <c r="U1694" s="11">
        <v>931</v>
      </c>
      <c r="V1694" s="11">
        <v>245.18899999999999</v>
      </c>
      <c r="W1694" s="11">
        <v>123.4</v>
      </c>
      <c r="X1694" s="11">
        <v>50.32</v>
      </c>
      <c r="Y1694" s="11">
        <v>49.771000000000001</v>
      </c>
    </row>
    <row r="1695" spans="1:25" x14ac:dyDescent="0.25">
      <c r="A1695" s="11">
        <v>1694</v>
      </c>
      <c r="B1695" s="11">
        <v>8</v>
      </c>
      <c r="C1695" s="11" t="s">
        <v>13</v>
      </c>
      <c r="D1695" s="11">
        <v>2000</v>
      </c>
      <c r="E1695" s="11" t="s">
        <v>14</v>
      </c>
      <c r="F1695" s="11">
        <v>40.056269999999998</v>
      </c>
      <c r="G1695" s="11">
        <v>-88.217500000000001</v>
      </c>
      <c r="H1695" s="11" t="s">
        <v>15</v>
      </c>
      <c r="I1695" s="11">
        <v>50</v>
      </c>
      <c r="J1695" s="11">
        <v>100</v>
      </c>
      <c r="K1695" s="11">
        <v>5000</v>
      </c>
      <c r="L1695" s="11" t="s">
        <v>16</v>
      </c>
      <c r="M1695" s="11" t="s">
        <v>59</v>
      </c>
      <c r="N1695" s="11">
        <v>2002</v>
      </c>
      <c r="O1695" s="11" t="s">
        <v>27</v>
      </c>
      <c r="P1695" s="11" t="s">
        <v>12</v>
      </c>
      <c r="Q1695" s="11">
        <v>5</v>
      </c>
      <c r="R1695" s="11">
        <v>18</v>
      </c>
      <c r="S1695" s="11">
        <v>224</v>
      </c>
      <c r="T1695" s="11">
        <v>601</v>
      </c>
      <c r="U1695" s="11">
        <v>1110</v>
      </c>
      <c r="V1695" s="11">
        <v>317.87200000000001</v>
      </c>
      <c r="W1695" s="11">
        <v>108.1</v>
      </c>
      <c r="X1695" s="11">
        <v>34.015999999999998</v>
      </c>
      <c r="Y1695" s="11">
        <v>175.83600000000001</v>
      </c>
    </row>
    <row r="1696" spans="1:25" x14ac:dyDescent="0.25">
      <c r="A1696" s="11">
        <v>1695</v>
      </c>
      <c r="B1696" s="11">
        <v>8</v>
      </c>
      <c r="C1696" s="11" t="s">
        <v>13</v>
      </c>
      <c r="D1696" s="11">
        <v>2000</v>
      </c>
      <c r="E1696" s="11" t="s">
        <v>14</v>
      </c>
      <c r="F1696" s="11">
        <v>40.056269999999998</v>
      </c>
      <c r="G1696" s="11">
        <v>-88.217500000000001</v>
      </c>
      <c r="H1696" s="11" t="s">
        <v>15</v>
      </c>
      <c r="I1696" s="11">
        <v>50</v>
      </c>
      <c r="J1696" s="11">
        <v>100</v>
      </c>
      <c r="K1696" s="11">
        <v>5000</v>
      </c>
      <c r="L1696" s="11" t="s">
        <v>16</v>
      </c>
      <c r="M1696" s="11" t="s">
        <v>59</v>
      </c>
      <c r="N1696" s="11">
        <v>2003</v>
      </c>
      <c r="O1696" s="11" t="s">
        <v>26</v>
      </c>
      <c r="P1696" s="11" t="s">
        <v>12</v>
      </c>
      <c r="Q1696" s="11">
        <v>5</v>
      </c>
      <c r="R1696" s="11">
        <v>18</v>
      </c>
      <c r="S1696" s="11">
        <v>224</v>
      </c>
      <c r="T1696" s="11">
        <v>821</v>
      </c>
      <c r="U1696" s="11">
        <v>1059</v>
      </c>
      <c r="V1696" s="11">
        <v>372.59300000000002</v>
      </c>
      <c r="W1696" s="11">
        <v>152</v>
      </c>
      <c r="X1696" s="11">
        <v>40.801000000000002</v>
      </c>
      <c r="Y1696" s="11">
        <v>49.048999999999999</v>
      </c>
    </row>
    <row r="1697" spans="1:25" x14ac:dyDescent="0.25">
      <c r="A1697" s="11">
        <v>1696</v>
      </c>
      <c r="B1697" s="11">
        <v>8</v>
      </c>
      <c r="C1697" s="11" t="s">
        <v>13</v>
      </c>
      <c r="D1697" s="11">
        <v>2000</v>
      </c>
      <c r="E1697" s="11" t="s">
        <v>14</v>
      </c>
      <c r="F1697" s="11">
        <v>40.056269999999998</v>
      </c>
      <c r="G1697" s="11">
        <v>-88.217500000000001</v>
      </c>
      <c r="H1697" s="11" t="s">
        <v>15</v>
      </c>
      <c r="I1697" s="11">
        <v>50</v>
      </c>
      <c r="J1697" s="11">
        <v>100</v>
      </c>
      <c r="K1697" s="11">
        <v>5000</v>
      </c>
      <c r="L1697" s="11" t="s">
        <v>16</v>
      </c>
      <c r="M1697" s="11" t="s">
        <v>59</v>
      </c>
      <c r="N1697" s="11">
        <v>2004</v>
      </c>
      <c r="O1697" s="11" t="s">
        <v>27</v>
      </c>
      <c r="P1697" s="11" t="s">
        <v>12</v>
      </c>
      <c r="Q1697" s="11">
        <v>5</v>
      </c>
      <c r="R1697" s="11">
        <v>18</v>
      </c>
      <c r="S1697" s="11">
        <v>224</v>
      </c>
      <c r="T1697" s="11">
        <v>788</v>
      </c>
      <c r="U1697" s="11">
        <v>1099</v>
      </c>
      <c r="V1697" s="11">
        <v>368.93400000000003</v>
      </c>
      <c r="W1697" s="11">
        <v>155.9</v>
      </c>
      <c r="X1697" s="11">
        <v>42.261000000000003</v>
      </c>
      <c r="Y1697" s="11">
        <v>83.885000000000005</v>
      </c>
    </row>
    <row r="1698" spans="1:25" x14ac:dyDescent="0.25">
      <c r="A1698" s="11">
        <v>1697</v>
      </c>
      <c r="B1698" s="11">
        <v>8</v>
      </c>
      <c r="C1698" s="11" t="s">
        <v>13</v>
      </c>
      <c r="D1698" s="11">
        <v>2000</v>
      </c>
      <c r="E1698" s="11" t="s">
        <v>14</v>
      </c>
      <c r="F1698" s="11">
        <v>40.056269999999998</v>
      </c>
      <c r="G1698" s="11">
        <v>-88.217500000000001</v>
      </c>
      <c r="H1698" s="11" t="s">
        <v>15</v>
      </c>
      <c r="I1698" s="11">
        <v>50</v>
      </c>
      <c r="J1698" s="11">
        <v>100</v>
      </c>
      <c r="K1698" s="11">
        <v>5000</v>
      </c>
      <c r="L1698" s="11" t="s">
        <v>16</v>
      </c>
      <c r="M1698" s="11" t="s">
        <v>59</v>
      </c>
      <c r="N1698" s="11">
        <v>2005</v>
      </c>
      <c r="O1698" s="11" t="s">
        <v>26</v>
      </c>
      <c r="P1698" s="11" t="s">
        <v>12</v>
      </c>
      <c r="Q1698" s="11">
        <v>5</v>
      </c>
      <c r="R1698" s="11">
        <v>18</v>
      </c>
      <c r="S1698" s="11">
        <v>224</v>
      </c>
      <c r="T1698" s="11">
        <v>565</v>
      </c>
      <c r="U1698" s="11">
        <v>889</v>
      </c>
      <c r="V1698" s="11">
        <v>228.911</v>
      </c>
      <c r="W1698" s="11">
        <v>81.2</v>
      </c>
      <c r="X1698" s="11">
        <v>35.476999999999997</v>
      </c>
      <c r="Y1698" s="11">
        <v>57.923999999999999</v>
      </c>
    </row>
    <row r="1699" spans="1:25" x14ac:dyDescent="0.25">
      <c r="A1699" s="11">
        <v>1698</v>
      </c>
      <c r="B1699" s="11">
        <v>8</v>
      </c>
      <c r="C1699" s="11" t="s">
        <v>13</v>
      </c>
      <c r="D1699" s="11">
        <v>2000</v>
      </c>
      <c r="E1699" s="11" t="s">
        <v>14</v>
      </c>
      <c r="F1699" s="11">
        <v>40.056269999999998</v>
      </c>
      <c r="G1699" s="11">
        <v>-88.217500000000001</v>
      </c>
      <c r="H1699" s="11" t="s">
        <v>15</v>
      </c>
      <c r="I1699" s="11">
        <v>50</v>
      </c>
      <c r="J1699" s="11">
        <v>100</v>
      </c>
      <c r="K1699" s="11">
        <v>5000</v>
      </c>
      <c r="L1699" s="11" t="s">
        <v>16</v>
      </c>
      <c r="M1699" s="11" t="s">
        <v>59</v>
      </c>
      <c r="N1699" s="11">
        <v>2006</v>
      </c>
      <c r="O1699" s="11" t="s">
        <v>27</v>
      </c>
      <c r="P1699" s="11" t="s">
        <v>12</v>
      </c>
      <c r="Q1699" s="11">
        <v>5</v>
      </c>
      <c r="R1699" s="11">
        <v>18</v>
      </c>
      <c r="S1699" s="11">
        <v>224</v>
      </c>
      <c r="T1699" s="11">
        <v>645</v>
      </c>
      <c r="U1699" s="11">
        <v>969</v>
      </c>
      <c r="V1699" s="11">
        <v>296.95600000000002</v>
      </c>
      <c r="W1699" s="11">
        <v>130.4</v>
      </c>
      <c r="X1699" s="11">
        <v>43.896999999999998</v>
      </c>
      <c r="Y1699" s="11">
        <v>175.328</v>
      </c>
    </row>
    <row r="1700" spans="1:25" x14ac:dyDescent="0.25">
      <c r="A1700" s="11">
        <v>1699</v>
      </c>
      <c r="B1700" s="11">
        <v>8</v>
      </c>
      <c r="C1700" s="11" t="s">
        <v>13</v>
      </c>
      <c r="D1700" s="11">
        <v>2000</v>
      </c>
      <c r="E1700" s="11" t="s">
        <v>14</v>
      </c>
      <c r="F1700" s="11">
        <v>40.056269999999998</v>
      </c>
      <c r="G1700" s="11">
        <v>-88.217500000000001</v>
      </c>
      <c r="H1700" s="11" t="s">
        <v>15</v>
      </c>
      <c r="I1700" s="11">
        <v>50</v>
      </c>
      <c r="J1700" s="11">
        <v>100</v>
      </c>
      <c r="K1700" s="11">
        <v>5000</v>
      </c>
      <c r="L1700" s="11" t="s">
        <v>16</v>
      </c>
      <c r="M1700" s="11" t="s">
        <v>59</v>
      </c>
      <c r="N1700" s="11">
        <v>2007</v>
      </c>
      <c r="O1700" s="11" t="s">
        <v>26</v>
      </c>
      <c r="P1700" s="11" t="s">
        <v>12</v>
      </c>
      <c r="Q1700" s="11">
        <v>5</v>
      </c>
      <c r="R1700" s="11">
        <v>18</v>
      </c>
      <c r="S1700" s="11">
        <v>224</v>
      </c>
      <c r="T1700" s="11">
        <v>637</v>
      </c>
      <c r="U1700" s="11">
        <v>885</v>
      </c>
      <c r="V1700" s="11">
        <v>281.90100000000001</v>
      </c>
      <c r="W1700" s="11">
        <v>127.4</v>
      </c>
      <c r="X1700" s="11">
        <v>45.207999999999998</v>
      </c>
      <c r="Y1700" s="11">
        <v>58.939</v>
      </c>
    </row>
    <row r="1701" spans="1:25" x14ac:dyDescent="0.25">
      <c r="A1701" s="11">
        <v>1700</v>
      </c>
      <c r="B1701" s="11">
        <v>8</v>
      </c>
      <c r="C1701" s="11" t="s">
        <v>13</v>
      </c>
      <c r="D1701" s="11">
        <v>2000</v>
      </c>
      <c r="E1701" s="11" t="s">
        <v>14</v>
      </c>
      <c r="F1701" s="11">
        <v>40.056269999999998</v>
      </c>
      <c r="G1701" s="11">
        <v>-88.217500000000001</v>
      </c>
      <c r="H1701" s="11" t="s">
        <v>15</v>
      </c>
      <c r="I1701" s="11">
        <v>50</v>
      </c>
      <c r="J1701" s="11">
        <v>100</v>
      </c>
      <c r="K1701" s="11">
        <v>5000</v>
      </c>
      <c r="L1701" s="11" t="s">
        <v>16</v>
      </c>
      <c r="M1701" s="11" t="s">
        <v>59</v>
      </c>
      <c r="N1701" s="11">
        <v>2008</v>
      </c>
      <c r="O1701" s="11" t="s">
        <v>27</v>
      </c>
      <c r="P1701" s="11" t="s">
        <v>12</v>
      </c>
      <c r="Q1701" s="11">
        <v>5</v>
      </c>
      <c r="R1701" s="11">
        <v>18</v>
      </c>
      <c r="S1701" s="11">
        <v>224</v>
      </c>
      <c r="T1701" s="11">
        <v>860</v>
      </c>
      <c r="U1701" s="11">
        <v>1289</v>
      </c>
      <c r="V1701" s="11">
        <v>403.55399999999997</v>
      </c>
      <c r="W1701" s="11">
        <v>139.30000000000001</v>
      </c>
      <c r="X1701" s="11">
        <v>34.508000000000003</v>
      </c>
      <c r="Y1701" s="11">
        <v>123.289</v>
      </c>
    </row>
    <row r="1702" spans="1:25" x14ac:dyDescent="0.25">
      <c r="A1702" s="11">
        <v>1701</v>
      </c>
      <c r="B1702" s="11">
        <v>8</v>
      </c>
      <c r="C1702" s="11" t="s">
        <v>13</v>
      </c>
      <c r="D1702" s="11">
        <v>2000</v>
      </c>
      <c r="E1702" s="11" t="s">
        <v>14</v>
      </c>
      <c r="F1702" s="11">
        <v>40.056269999999998</v>
      </c>
      <c r="G1702" s="11">
        <v>-88.217500000000001</v>
      </c>
      <c r="H1702" s="11" t="s">
        <v>15</v>
      </c>
      <c r="I1702" s="11">
        <v>50</v>
      </c>
      <c r="J1702" s="11">
        <v>100</v>
      </c>
      <c r="K1702" s="11">
        <v>5000</v>
      </c>
      <c r="L1702" s="11" t="s">
        <v>16</v>
      </c>
      <c r="M1702" s="11" t="s">
        <v>59</v>
      </c>
      <c r="N1702" s="11">
        <v>1998</v>
      </c>
      <c r="O1702" s="11" t="s">
        <v>27</v>
      </c>
      <c r="P1702" s="11" t="s">
        <v>12</v>
      </c>
      <c r="Q1702" s="11">
        <v>5</v>
      </c>
      <c r="R1702" s="11">
        <v>18</v>
      </c>
      <c r="S1702" s="11">
        <v>250</v>
      </c>
      <c r="T1702" s="11">
        <v>727</v>
      </c>
      <c r="U1702" s="11">
        <v>1222</v>
      </c>
      <c r="V1702" s="11">
        <v>366.74299999999999</v>
      </c>
      <c r="W1702" s="11">
        <v>79.3</v>
      </c>
      <c r="X1702" s="11">
        <v>21.62</v>
      </c>
      <c r="Y1702" s="11">
        <v>103.938</v>
      </c>
    </row>
    <row r="1703" spans="1:25" x14ac:dyDescent="0.25">
      <c r="A1703" s="11">
        <v>1702</v>
      </c>
      <c r="B1703" s="11">
        <v>8</v>
      </c>
      <c r="C1703" s="11" t="s">
        <v>13</v>
      </c>
      <c r="D1703" s="11">
        <v>2000</v>
      </c>
      <c r="E1703" s="11" t="s">
        <v>14</v>
      </c>
      <c r="F1703" s="11">
        <v>40.056269999999998</v>
      </c>
      <c r="G1703" s="11">
        <v>-88.217500000000001</v>
      </c>
      <c r="H1703" s="11" t="s">
        <v>15</v>
      </c>
      <c r="I1703" s="11">
        <v>50</v>
      </c>
      <c r="J1703" s="11">
        <v>100</v>
      </c>
      <c r="K1703" s="11">
        <v>5000</v>
      </c>
      <c r="L1703" s="11" t="s">
        <v>16</v>
      </c>
      <c r="M1703" s="11" t="s">
        <v>59</v>
      </c>
      <c r="N1703" s="11">
        <v>1999</v>
      </c>
      <c r="O1703" s="11" t="s">
        <v>26</v>
      </c>
      <c r="P1703" s="11" t="s">
        <v>12</v>
      </c>
      <c r="Q1703" s="11">
        <v>5</v>
      </c>
      <c r="R1703" s="11">
        <v>18</v>
      </c>
      <c r="S1703" s="11">
        <v>250</v>
      </c>
      <c r="T1703" s="11">
        <v>515</v>
      </c>
      <c r="U1703" s="11">
        <v>896</v>
      </c>
      <c r="V1703" s="11">
        <v>303.40800000000002</v>
      </c>
      <c r="W1703" s="11">
        <v>138.4</v>
      </c>
      <c r="X1703" s="11">
        <v>45.606999999999999</v>
      </c>
      <c r="Y1703" s="11">
        <v>63.113999999999997</v>
      </c>
    </row>
    <row r="1704" spans="1:25" x14ac:dyDescent="0.25">
      <c r="A1704" s="11">
        <v>1703</v>
      </c>
      <c r="B1704" s="11">
        <v>8</v>
      </c>
      <c r="C1704" s="11" t="s">
        <v>13</v>
      </c>
      <c r="D1704" s="11">
        <v>2000</v>
      </c>
      <c r="E1704" s="11" t="s">
        <v>14</v>
      </c>
      <c r="F1704" s="11">
        <v>40.056269999999998</v>
      </c>
      <c r="G1704" s="11">
        <v>-88.217500000000001</v>
      </c>
      <c r="H1704" s="11" t="s">
        <v>15</v>
      </c>
      <c r="I1704" s="11">
        <v>50</v>
      </c>
      <c r="J1704" s="11">
        <v>100</v>
      </c>
      <c r="K1704" s="11">
        <v>5000</v>
      </c>
      <c r="L1704" s="11" t="s">
        <v>16</v>
      </c>
      <c r="M1704" s="11" t="s">
        <v>59</v>
      </c>
      <c r="N1704" s="11">
        <v>2000</v>
      </c>
      <c r="O1704" s="11" t="s">
        <v>27</v>
      </c>
      <c r="P1704" s="11" t="s">
        <v>12</v>
      </c>
      <c r="Q1704" s="11">
        <v>5</v>
      </c>
      <c r="R1704" s="11">
        <v>18</v>
      </c>
      <c r="S1704" s="11">
        <v>250</v>
      </c>
      <c r="T1704" s="11">
        <v>644</v>
      </c>
      <c r="U1704" s="11">
        <v>854</v>
      </c>
      <c r="V1704" s="11">
        <v>111.843</v>
      </c>
      <c r="W1704" s="11">
        <v>51.8</v>
      </c>
      <c r="X1704" s="11">
        <v>46.305999999999997</v>
      </c>
      <c r="Y1704" s="11">
        <v>128.04499999999999</v>
      </c>
    </row>
    <row r="1705" spans="1:25" x14ac:dyDescent="0.25">
      <c r="A1705" s="11">
        <v>1704</v>
      </c>
      <c r="B1705" s="11">
        <v>8</v>
      </c>
      <c r="C1705" s="11" t="s">
        <v>13</v>
      </c>
      <c r="D1705" s="11">
        <v>2000</v>
      </c>
      <c r="E1705" s="11" t="s">
        <v>14</v>
      </c>
      <c r="F1705" s="11">
        <v>40.056269999999998</v>
      </c>
      <c r="G1705" s="11">
        <v>-88.217500000000001</v>
      </c>
      <c r="H1705" s="11" t="s">
        <v>15</v>
      </c>
      <c r="I1705" s="11">
        <v>50</v>
      </c>
      <c r="J1705" s="11">
        <v>100</v>
      </c>
      <c r="K1705" s="11">
        <v>5000</v>
      </c>
      <c r="L1705" s="11" t="s">
        <v>16</v>
      </c>
      <c r="M1705" s="11" t="s">
        <v>59</v>
      </c>
      <c r="N1705" s="11">
        <v>2001</v>
      </c>
      <c r="O1705" s="11" t="s">
        <v>26</v>
      </c>
      <c r="P1705" s="11" t="s">
        <v>12</v>
      </c>
      <c r="Q1705" s="11">
        <v>5</v>
      </c>
      <c r="R1705" s="11">
        <v>18</v>
      </c>
      <c r="S1705" s="11">
        <v>250</v>
      </c>
      <c r="T1705" s="11">
        <v>689</v>
      </c>
      <c r="U1705" s="11">
        <v>931</v>
      </c>
      <c r="V1705" s="11">
        <v>245.17599999999999</v>
      </c>
      <c r="W1705" s="11">
        <v>134.6</v>
      </c>
      <c r="X1705" s="11">
        <v>54.912999999999997</v>
      </c>
      <c r="Y1705" s="11">
        <v>49.771000000000001</v>
      </c>
    </row>
    <row r="1706" spans="1:25" x14ac:dyDescent="0.25">
      <c r="A1706" s="11">
        <v>1705</v>
      </c>
      <c r="B1706" s="11">
        <v>8</v>
      </c>
      <c r="C1706" s="11" t="s">
        <v>13</v>
      </c>
      <c r="D1706" s="11">
        <v>2000</v>
      </c>
      <c r="E1706" s="11" t="s">
        <v>14</v>
      </c>
      <c r="F1706" s="11">
        <v>40.056269999999998</v>
      </c>
      <c r="G1706" s="11">
        <v>-88.217500000000001</v>
      </c>
      <c r="H1706" s="11" t="s">
        <v>15</v>
      </c>
      <c r="I1706" s="11">
        <v>50</v>
      </c>
      <c r="J1706" s="11">
        <v>100</v>
      </c>
      <c r="K1706" s="11">
        <v>5000</v>
      </c>
      <c r="L1706" s="11" t="s">
        <v>16</v>
      </c>
      <c r="M1706" s="11" t="s">
        <v>59</v>
      </c>
      <c r="N1706" s="11">
        <v>2002</v>
      </c>
      <c r="O1706" s="11" t="s">
        <v>27</v>
      </c>
      <c r="P1706" s="11" t="s">
        <v>12</v>
      </c>
      <c r="Q1706" s="11">
        <v>5</v>
      </c>
      <c r="R1706" s="11">
        <v>18</v>
      </c>
      <c r="S1706" s="11">
        <v>250</v>
      </c>
      <c r="T1706" s="11">
        <v>601</v>
      </c>
      <c r="U1706" s="11">
        <v>1110</v>
      </c>
      <c r="V1706" s="11">
        <v>317.87299999999999</v>
      </c>
      <c r="W1706" s="11">
        <v>114.2</v>
      </c>
      <c r="X1706" s="11">
        <v>35.911000000000001</v>
      </c>
      <c r="Y1706" s="11">
        <v>175.83600000000001</v>
      </c>
    </row>
    <row r="1707" spans="1:25" x14ac:dyDescent="0.25">
      <c r="A1707" s="11">
        <v>1706</v>
      </c>
      <c r="B1707" s="11">
        <v>8</v>
      </c>
      <c r="C1707" s="11" t="s">
        <v>13</v>
      </c>
      <c r="D1707" s="11">
        <v>2000</v>
      </c>
      <c r="E1707" s="11" t="s">
        <v>14</v>
      </c>
      <c r="F1707" s="11">
        <v>40.056269999999998</v>
      </c>
      <c r="G1707" s="11">
        <v>-88.217500000000001</v>
      </c>
      <c r="H1707" s="11" t="s">
        <v>15</v>
      </c>
      <c r="I1707" s="11">
        <v>50</v>
      </c>
      <c r="J1707" s="11">
        <v>100</v>
      </c>
      <c r="K1707" s="11">
        <v>5000</v>
      </c>
      <c r="L1707" s="11" t="s">
        <v>16</v>
      </c>
      <c r="M1707" s="11" t="s">
        <v>59</v>
      </c>
      <c r="N1707" s="11">
        <v>2003</v>
      </c>
      <c r="O1707" s="11" t="s">
        <v>26</v>
      </c>
      <c r="P1707" s="11" t="s">
        <v>12</v>
      </c>
      <c r="Q1707" s="11">
        <v>5</v>
      </c>
      <c r="R1707" s="11">
        <v>18</v>
      </c>
      <c r="S1707" s="11">
        <v>250</v>
      </c>
      <c r="T1707" s="11">
        <v>821</v>
      </c>
      <c r="U1707" s="11">
        <v>1059</v>
      </c>
      <c r="V1707" s="11">
        <v>369.14400000000001</v>
      </c>
      <c r="W1707" s="11">
        <v>166.2</v>
      </c>
      <c r="X1707" s="11">
        <v>45.031999999999996</v>
      </c>
      <c r="Y1707" s="11">
        <v>49.073999999999998</v>
      </c>
    </row>
    <row r="1708" spans="1:25" x14ac:dyDescent="0.25">
      <c r="A1708" s="11">
        <v>1707</v>
      </c>
      <c r="B1708" s="11">
        <v>8</v>
      </c>
      <c r="C1708" s="11" t="s">
        <v>13</v>
      </c>
      <c r="D1708" s="11">
        <v>2000</v>
      </c>
      <c r="E1708" s="11" t="s">
        <v>14</v>
      </c>
      <c r="F1708" s="11">
        <v>40.056269999999998</v>
      </c>
      <c r="G1708" s="11">
        <v>-88.217500000000001</v>
      </c>
      <c r="H1708" s="11" t="s">
        <v>15</v>
      </c>
      <c r="I1708" s="11">
        <v>50</v>
      </c>
      <c r="J1708" s="11">
        <v>100</v>
      </c>
      <c r="K1708" s="11">
        <v>5000</v>
      </c>
      <c r="L1708" s="11" t="s">
        <v>16</v>
      </c>
      <c r="M1708" s="11" t="s">
        <v>59</v>
      </c>
      <c r="N1708" s="11">
        <v>2004</v>
      </c>
      <c r="O1708" s="11" t="s">
        <v>27</v>
      </c>
      <c r="P1708" s="11" t="s">
        <v>12</v>
      </c>
      <c r="Q1708" s="11">
        <v>5</v>
      </c>
      <c r="R1708" s="11">
        <v>18</v>
      </c>
      <c r="S1708" s="11">
        <v>250</v>
      </c>
      <c r="T1708" s="11">
        <v>788</v>
      </c>
      <c r="U1708" s="11">
        <v>1099</v>
      </c>
      <c r="V1708" s="11">
        <v>369.00599999999997</v>
      </c>
      <c r="W1708" s="11">
        <v>168.8</v>
      </c>
      <c r="X1708" s="11">
        <v>45.747999999999998</v>
      </c>
      <c r="Y1708" s="11">
        <v>83.882000000000005</v>
      </c>
    </row>
    <row r="1709" spans="1:25" x14ac:dyDescent="0.25">
      <c r="A1709" s="11">
        <v>1708</v>
      </c>
      <c r="B1709" s="11">
        <v>8</v>
      </c>
      <c r="C1709" s="11" t="s">
        <v>13</v>
      </c>
      <c r="D1709" s="11">
        <v>2000</v>
      </c>
      <c r="E1709" s="11" t="s">
        <v>14</v>
      </c>
      <c r="F1709" s="11">
        <v>40.056269999999998</v>
      </c>
      <c r="G1709" s="11">
        <v>-88.217500000000001</v>
      </c>
      <c r="H1709" s="11" t="s">
        <v>15</v>
      </c>
      <c r="I1709" s="11">
        <v>50</v>
      </c>
      <c r="J1709" s="11">
        <v>100</v>
      </c>
      <c r="K1709" s="11">
        <v>5000</v>
      </c>
      <c r="L1709" s="11" t="s">
        <v>16</v>
      </c>
      <c r="M1709" s="11" t="s">
        <v>59</v>
      </c>
      <c r="N1709" s="11">
        <v>2005</v>
      </c>
      <c r="O1709" s="11" t="s">
        <v>26</v>
      </c>
      <c r="P1709" s="11" t="s">
        <v>12</v>
      </c>
      <c r="Q1709" s="11">
        <v>5</v>
      </c>
      <c r="R1709" s="11">
        <v>18</v>
      </c>
      <c r="S1709" s="11">
        <v>250</v>
      </c>
      <c r="T1709" s="11">
        <v>565</v>
      </c>
      <c r="U1709" s="11">
        <v>889</v>
      </c>
      <c r="V1709" s="11">
        <v>228.453</v>
      </c>
      <c r="W1709" s="11">
        <v>88.6</v>
      </c>
      <c r="X1709" s="11">
        <v>38.781999999999996</v>
      </c>
      <c r="Y1709" s="11">
        <v>58.02</v>
      </c>
    </row>
    <row r="1710" spans="1:25" x14ac:dyDescent="0.25">
      <c r="A1710" s="11">
        <v>1709</v>
      </c>
      <c r="B1710" s="11">
        <v>8</v>
      </c>
      <c r="C1710" s="11" t="s">
        <v>13</v>
      </c>
      <c r="D1710" s="11">
        <v>2000</v>
      </c>
      <c r="E1710" s="11" t="s">
        <v>14</v>
      </c>
      <c r="F1710" s="11">
        <v>40.056269999999998</v>
      </c>
      <c r="G1710" s="11">
        <v>-88.217500000000001</v>
      </c>
      <c r="H1710" s="11" t="s">
        <v>15</v>
      </c>
      <c r="I1710" s="11">
        <v>50</v>
      </c>
      <c r="J1710" s="11">
        <v>100</v>
      </c>
      <c r="K1710" s="11">
        <v>5000</v>
      </c>
      <c r="L1710" s="11" t="s">
        <v>16</v>
      </c>
      <c r="M1710" s="11" t="s">
        <v>59</v>
      </c>
      <c r="N1710" s="11">
        <v>2006</v>
      </c>
      <c r="O1710" s="11" t="s">
        <v>27</v>
      </c>
      <c r="P1710" s="11" t="s">
        <v>12</v>
      </c>
      <c r="Q1710" s="11">
        <v>5</v>
      </c>
      <c r="R1710" s="11">
        <v>18</v>
      </c>
      <c r="S1710" s="11">
        <v>250</v>
      </c>
      <c r="T1710" s="11">
        <v>645</v>
      </c>
      <c r="U1710" s="11">
        <v>969</v>
      </c>
      <c r="V1710" s="11">
        <v>297.214</v>
      </c>
      <c r="W1710" s="11">
        <v>139.5</v>
      </c>
      <c r="X1710" s="11">
        <v>46.93</v>
      </c>
      <c r="Y1710" s="11">
        <v>175.322</v>
      </c>
    </row>
    <row r="1711" spans="1:25" x14ac:dyDescent="0.25">
      <c r="A1711" s="11">
        <v>1710</v>
      </c>
      <c r="B1711" s="11">
        <v>8</v>
      </c>
      <c r="C1711" s="11" t="s">
        <v>13</v>
      </c>
      <c r="D1711" s="11">
        <v>2000</v>
      </c>
      <c r="E1711" s="11" t="s">
        <v>14</v>
      </c>
      <c r="F1711" s="11">
        <v>40.056269999999998</v>
      </c>
      <c r="G1711" s="11">
        <v>-88.217500000000001</v>
      </c>
      <c r="H1711" s="11" t="s">
        <v>15</v>
      </c>
      <c r="I1711" s="11">
        <v>50</v>
      </c>
      <c r="J1711" s="11">
        <v>100</v>
      </c>
      <c r="K1711" s="11">
        <v>5000</v>
      </c>
      <c r="L1711" s="11" t="s">
        <v>16</v>
      </c>
      <c r="M1711" s="11" t="s">
        <v>59</v>
      </c>
      <c r="N1711" s="11">
        <v>2007</v>
      </c>
      <c r="O1711" s="11" t="s">
        <v>26</v>
      </c>
      <c r="P1711" s="11" t="s">
        <v>12</v>
      </c>
      <c r="Q1711" s="11">
        <v>5</v>
      </c>
      <c r="R1711" s="11">
        <v>18</v>
      </c>
      <c r="S1711" s="11">
        <v>250</v>
      </c>
      <c r="T1711" s="11">
        <v>637</v>
      </c>
      <c r="U1711" s="11">
        <v>885</v>
      </c>
      <c r="V1711" s="11">
        <v>281.19499999999999</v>
      </c>
      <c r="W1711" s="11">
        <v>138.19999999999999</v>
      </c>
      <c r="X1711" s="11">
        <v>49.146999999999998</v>
      </c>
      <c r="Y1711" s="11">
        <v>58.962000000000003</v>
      </c>
    </row>
    <row r="1712" spans="1:25" x14ac:dyDescent="0.25">
      <c r="A1712" s="11">
        <v>1711</v>
      </c>
      <c r="B1712" s="11">
        <v>8</v>
      </c>
      <c r="C1712" s="11" t="s">
        <v>13</v>
      </c>
      <c r="D1712" s="11">
        <v>2000</v>
      </c>
      <c r="E1712" s="11" t="s">
        <v>14</v>
      </c>
      <c r="F1712" s="11">
        <v>40.056269999999998</v>
      </c>
      <c r="G1712" s="11">
        <v>-88.217500000000001</v>
      </c>
      <c r="H1712" s="11" t="s">
        <v>15</v>
      </c>
      <c r="I1712" s="11">
        <v>50</v>
      </c>
      <c r="J1712" s="11">
        <v>100</v>
      </c>
      <c r="K1712" s="11">
        <v>5000</v>
      </c>
      <c r="L1712" s="11" t="s">
        <v>16</v>
      </c>
      <c r="M1712" s="11" t="s">
        <v>59</v>
      </c>
      <c r="N1712" s="11">
        <v>2008</v>
      </c>
      <c r="O1712" s="11" t="s">
        <v>27</v>
      </c>
      <c r="P1712" s="11" t="s">
        <v>12</v>
      </c>
      <c r="Q1712" s="11">
        <v>5</v>
      </c>
      <c r="R1712" s="11">
        <v>18</v>
      </c>
      <c r="S1712" s="11">
        <v>250</v>
      </c>
      <c r="T1712" s="11">
        <v>860</v>
      </c>
      <c r="U1712" s="11">
        <v>1289</v>
      </c>
      <c r="V1712" s="11">
        <v>403.60199999999998</v>
      </c>
      <c r="W1712" s="11">
        <v>149.9</v>
      </c>
      <c r="X1712" s="11">
        <v>37.139000000000003</v>
      </c>
      <c r="Y1712" s="11">
        <v>123.29</v>
      </c>
    </row>
    <row r="1713" spans="1:25" x14ac:dyDescent="0.25">
      <c r="A1713" s="11">
        <v>1712</v>
      </c>
      <c r="B1713" s="11">
        <v>8</v>
      </c>
      <c r="C1713" s="11" t="s">
        <v>13</v>
      </c>
      <c r="D1713" s="11">
        <v>2000</v>
      </c>
      <c r="E1713" s="11" t="s">
        <v>14</v>
      </c>
      <c r="F1713" s="11">
        <v>40.056269999999998</v>
      </c>
      <c r="G1713" s="11">
        <v>-88.217500000000001</v>
      </c>
      <c r="H1713" s="11" t="s">
        <v>15</v>
      </c>
      <c r="I1713" s="11">
        <v>50</v>
      </c>
      <c r="J1713" s="11">
        <v>100</v>
      </c>
      <c r="K1713" s="11">
        <v>5000</v>
      </c>
      <c r="L1713" s="11" t="s">
        <v>16</v>
      </c>
      <c r="M1713" s="11" t="s">
        <v>59</v>
      </c>
      <c r="N1713" s="11">
        <v>1998</v>
      </c>
      <c r="O1713" s="11" t="s">
        <v>27</v>
      </c>
      <c r="P1713" s="11" t="s">
        <v>12</v>
      </c>
      <c r="Q1713" s="11">
        <v>5</v>
      </c>
      <c r="R1713" s="11">
        <v>18</v>
      </c>
      <c r="S1713" s="11">
        <v>300</v>
      </c>
      <c r="T1713" s="11">
        <v>727</v>
      </c>
      <c r="U1713" s="11">
        <v>1222</v>
      </c>
      <c r="V1713" s="11">
        <v>366.72199999999998</v>
      </c>
      <c r="W1713" s="11">
        <v>84.2</v>
      </c>
      <c r="X1713" s="11">
        <v>22.97</v>
      </c>
      <c r="Y1713" s="11">
        <v>103.937</v>
      </c>
    </row>
    <row r="1714" spans="1:25" x14ac:dyDescent="0.25">
      <c r="A1714" s="11">
        <v>1713</v>
      </c>
      <c r="B1714" s="11">
        <v>8</v>
      </c>
      <c r="C1714" s="11" t="s">
        <v>13</v>
      </c>
      <c r="D1714" s="11">
        <v>2000</v>
      </c>
      <c r="E1714" s="11" t="s">
        <v>14</v>
      </c>
      <c r="F1714" s="11">
        <v>40.056269999999998</v>
      </c>
      <c r="G1714" s="11">
        <v>-88.217500000000001</v>
      </c>
      <c r="H1714" s="11" t="s">
        <v>15</v>
      </c>
      <c r="I1714" s="11">
        <v>50</v>
      </c>
      <c r="J1714" s="11">
        <v>100</v>
      </c>
      <c r="K1714" s="11">
        <v>5000</v>
      </c>
      <c r="L1714" s="11" t="s">
        <v>16</v>
      </c>
      <c r="M1714" s="11" t="s">
        <v>59</v>
      </c>
      <c r="N1714" s="11">
        <v>1999</v>
      </c>
      <c r="O1714" s="11" t="s">
        <v>26</v>
      </c>
      <c r="P1714" s="11" t="s">
        <v>12</v>
      </c>
      <c r="Q1714" s="11">
        <v>5</v>
      </c>
      <c r="R1714" s="11">
        <v>18</v>
      </c>
      <c r="S1714" s="11">
        <v>300</v>
      </c>
      <c r="T1714" s="11">
        <v>515</v>
      </c>
      <c r="U1714" s="11">
        <v>896</v>
      </c>
      <c r="V1714" s="11">
        <v>303.029</v>
      </c>
      <c r="W1714" s="11">
        <v>166.8</v>
      </c>
      <c r="X1714" s="11">
        <v>55.031999999999996</v>
      </c>
      <c r="Y1714" s="11">
        <v>63.313000000000002</v>
      </c>
    </row>
    <row r="1715" spans="1:25" x14ac:dyDescent="0.25">
      <c r="A1715" s="11">
        <v>1714</v>
      </c>
      <c r="B1715" s="11">
        <v>8</v>
      </c>
      <c r="C1715" s="11" t="s">
        <v>13</v>
      </c>
      <c r="D1715" s="11">
        <v>2000</v>
      </c>
      <c r="E1715" s="11" t="s">
        <v>14</v>
      </c>
      <c r="F1715" s="11">
        <v>40.056269999999998</v>
      </c>
      <c r="G1715" s="11">
        <v>-88.217500000000001</v>
      </c>
      <c r="H1715" s="11" t="s">
        <v>15</v>
      </c>
      <c r="I1715" s="11">
        <v>50</v>
      </c>
      <c r="J1715" s="11">
        <v>100</v>
      </c>
      <c r="K1715" s="11">
        <v>5000</v>
      </c>
      <c r="L1715" s="11" t="s">
        <v>16</v>
      </c>
      <c r="M1715" s="11" t="s">
        <v>59</v>
      </c>
      <c r="N1715" s="11">
        <v>2000</v>
      </c>
      <c r="O1715" s="11" t="s">
        <v>27</v>
      </c>
      <c r="P1715" s="11" t="s">
        <v>12</v>
      </c>
      <c r="Q1715" s="11">
        <v>5</v>
      </c>
      <c r="R1715" s="11">
        <v>18</v>
      </c>
      <c r="S1715" s="11">
        <v>300</v>
      </c>
      <c r="T1715" s="11">
        <v>644</v>
      </c>
      <c r="U1715" s="11">
        <v>854</v>
      </c>
      <c r="V1715" s="11">
        <v>111.84399999999999</v>
      </c>
      <c r="W1715" s="11">
        <v>59.7</v>
      </c>
      <c r="X1715" s="11">
        <v>53.381999999999998</v>
      </c>
      <c r="Y1715" s="11">
        <v>128.04499999999999</v>
      </c>
    </row>
    <row r="1716" spans="1:25" x14ac:dyDescent="0.25">
      <c r="A1716" s="11">
        <v>1715</v>
      </c>
      <c r="B1716" s="11">
        <v>8</v>
      </c>
      <c r="C1716" s="11" t="s">
        <v>13</v>
      </c>
      <c r="D1716" s="11">
        <v>2000</v>
      </c>
      <c r="E1716" s="11" t="s">
        <v>14</v>
      </c>
      <c r="F1716" s="11">
        <v>40.056269999999998</v>
      </c>
      <c r="G1716" s="11">
        <v>-88.217500000000001</v>
      </c>
      <c r="H1716" s="11" t="s">
        <v>15</v>
      </c>
      <c r="I1716" s="11">
        <v>50</v>
      </c>
      <c r="J1716" s="11">
        <v>100</v>
      </c>
      <c r="K1716" s="11">
        <v>5000</v>
      </c>
      <c r="L1716" s="11" t="s">
        <v>16</v>
      </c>
      <c r="M1716" s="11" t="s">
        <v>59</v>
      </c>
      <c r="N1716" s="11">
        <v>2001</v>
      </c>
      <c r="O1716" s="11" t="s">
        <v>26</v>
      </c>
      <c r="P1716" s="11" t="s">
        <v>12</v>
      </c>
      <c r="Q1716" s="11">
        <v>5</v>
      </c>
      <c r="R1716" s="11">
        <v>18</v>
      </c>
      <c r="S1716" s="11">
        <v>300</v>
      </c>
      <c r="T1716" s="11">
        <v>689</v>
      </c>
      <c r="U1716" s="11">
        <v>931</v>
      </c>
      <c r="V1716" s="11">
        <v>245.15600000000001</v>
      </c>
      <c r="W1716" s="11">
        <v>156.6</v>
      </c>
      <c r="X1716" s="11">
        <v>63.866</v>
      </c>
      <c r="Y1716" s="11">
        <v>49.771000000000001</v>
      </c>
    </row>
    <row r="1717" spans="1:25" x14ac:dyDescent="0.25">
      <c r="A1717" s="11">
        <v>1716</v>
      </c>
      <c r="B1717" s="11">
        <v>8</v>
      </c>
      <c r="C1717" s="11" t="s">
        <v>13</v>
      </c>
      <c r="D1717" s="11">
        <v>2000</v>
      </c>
      <c r="E1717" s="11" t="s">
        <v>14</v>
      </c>
      <c r="F1717" s="11">
        <v>40.056269999999998</v>
      </c>
      <c r="G1717" s="11">
        <v>-88.217500000000001</v>
      </c>
      <c r="H1717" s="11" t="s">
        <v>15</v>
      </c>
      <c r="I1717" s="11">
        <v>50</v>
      </c>
      <c r="J1717" s="11">
        <v>100</v>
      </c>
      <c r="K1717" s="11">
        <v>5000</v>
      </c>
      <c r="L1717" s="11" t="s">
        <v>16</v>
      </c>
      <c r="M1717" s="11" t="s">
        <v>59</v>
      </c>
      <c r="N1717" s="11">
        <v>2002</v>
      </c>
      <c r="O1717" s="11" t="s">
        <v>27</v>
      </c>
      <c r="P1717" s="11" t="s">
        <v>12</v>
      </c>
      <c r="Q1717" s="11">
        <v>5</v>
      </c>
      <c r="R1717" s="11">
        <v>18</v>
      </c>
      <c r="S1717" s="11">
        <v>300</v>
      </c>
      <c r="T1717" s="11">
        <v>601</v>
      </c>
      <c r="U1717" s="11">
        <v>1110</v>
      </c>
      <c r="V1717" s="11">
        <v>317.87400000000002</v>
      </c>
      <c r="W1717" s="11">
        <v>125.8</v>
      </c>
      <c r="X1717" s="11">
        <v>39.566000000000003</v>
      </c>
      <c r="Y1717" s="11">
        <v>175.83500000000001</v>
      </c>
    </row>
    <row r="1718" spans="1:25" x14ac:dyDescent="0.25">
      <c r="A1718" s="11">
        <v>1717</v>
      </c>
      <c r="B1718" s="11">
        <v>8</v>
      </c>
      <c r="C1718" s="11" t="s">
        <v>13</v>
      </c>
      <c r="D1718" s="11">
        <v>2000</v>
      </c>
      <c r="E1718" s="11" t="s">
        <v>14</v>
      </c>
      <c r="F1718" s="11">
        <v>40.056269999999998</v>
      </c>
      <c r="G1718" s="11">
        <v>-88.217500000000001</v>
      </c>
      <c r="H1718" s="11" t="s">
        <v>15</v>
      </c>
      <c r="I1718" s="11">
        <v>50</v>
      </c>
      <c r="J1718" s="11">
        <v>100</v>
      </c>
      <c r="K1718" s="11">
        <v>5000</v>
      </c>
      <c r="L1718" s="11" t="s">
        <v>16</v>
      </c>
      <c r="M1718" s="11" t="s">
        <v>59</v>
      </c>
      <c r="N1718" s="11">
        <v>2003</v>
      </c>
      <c r="O1718" s="11" t="s">
        <v>26</v>
      </c>
      <c r="P1718" s="11" t="s">
        <v>12</v>
      </c>
      <c r="Q1718" s="11">
        <v>5</v>
      </c>
      <c r="R1718" s="11">
        <v>18</v>
      </c>
      <c r="S1718" s="11">
        <v>300</v>
      </c>
      <c r="T1718" s="11">
        <v>821</v>
      </c>
      <c r="U1718" s="11">
        <v>1059</v>
      </c>
      <c r="V1718" s="11">
        <v>364.06799999999998</v>
      </c>
      <c r="W1718" s="11">
        <v>194</v>
      </c>
      <c r="X1718" s="11">
        <v>53.279000000000003</v>
      </c>
      <c r="Y1718" s="11">
        <v>49.128999999999998</v>
      </c>
    </row>
    <row r="1719" spans="1:25" x14ac:dyDescent="0.25">
      <c r="A1719" s="11">
        <v>1718</v>
      </c>
      <c r="B1719" s="11">
        <v>8</v>
      </c>
      <c r="C1719" s="11" t="s">
        <v>13</v>
      </c>
      <c r="D1719" s="11">
        <v>2000</v>
      </c>
      <c r="E1719" s="11" t="s">
        <v>14</v>
      </c>
      <c r="F1719" s="11">
        <v>40.056269999999998</v>
      </c>
      <c r="G1719" s="11">
        <v>-88.217500000000001</v>
      </c>
      <c r="H1719" s="11" t="s">
        <v>15</v>
      </c>
      <c r="I1719" s="11">
        <v>50</v>
      </c>
      <c r="J1719" s="11">
        <v>100</v>
      </c>
      <c r="K1719" s="11">
        <v>5000</v>
      </c>
      <c r="L1719" s="11" t="s">
        <v>16</v>
      </c>
      <c r="M1719" s="11" t="s">
        <v>59</v>
      </c>
      <c r="N1719" s="11">
        <v>2004</v>
      </c>
      <c r="O1719" s="11" t="s">
        <v>27</v>
      </c>
      <c r="P1719" s="11" t="s">
        <v>12</v>
      </c>
      <c r="Q1719" s="11">
        <v>5</v>
      </c>
      <c r="R1719" s="11">
        <v>18</v>
      </c>
      <c r="S1719" s="11">
        <v>300</v>
      </c>
      <c r="T1719" s="11">
        <v>788</v>
      </c>
      <c r="U1719" s="11">
        <v>1099</v>
      </c>
      <c r="V1719" s="11">
        <v>369.18599999999998</v>
      </c>
      <c r="W1719" s="11">
        <v>193.8</v>
      </c>
      <c r="X1719" s="11">
        <v>52.494</v>
      </c>
      <c r="Y1719" s="11">
        <v>83.873999999999995</v>
      </c>
    </row>
    <row r="1720" spans="1:25" x14ac:dyDescent="0.25">
      <c r="A1720" s="11">
        <v>1719</v>
      </c>
      <c r="B1720" s="11">
        <v>8</v>
      </c>
      <c r="C1720" s="11" t="s">
        <v>13</v>
      </c>
      <c r="D1720" s="11">
        <v>2000</v>
      </c>
      <c r="E1720" s="11" t="s">
        <v>14</v>
      </c>
      <c r="F1720" s="11">
        <v>40.056269999999998</v>
      </c>
      <c r="G1720" s="11">
        <v>-88.217500000000001</v>
      </c>
      <c r="H1720" s="11" t="s">
        <v>15</v>
      </c>
      <c r="I1720" s="11">
        <v>50</v>
      </c>
      <c r="J1720" s="11">
        <v>100</v>
      </c>
      <c r="K1720" s="11">
        <v>5000</v>
      </c>
      <c r="L1720" s="11" t="s">
        <v>16</v>
      </c>
      <c r="M1720" s="11" t="s">
        <v>59</v>
      </c>
      <c r="N1720" s="11">
        <v>2005</v>
      </c>
      <c r="O1720" s="11" t="s">
        <v>26</v>
      </c>
      <c r="P1720" s="11" t="s">
        <v>12</v>
      </c>
      <c r="Q1720" s="11">
        <v>5</v>
      </c>
      <c r="R1720" s="11">
        <v>18</v>
      </c>
      <c r="S1720" s="11">
        <v>300</v>
      </c>
      <c r="T1720" s="11">
        <v>565</v>
      </c>
      <c r="U1720" s="11">
        <v>889</v>
      </c>
      <c r="V1720" s="11">
        <v>227.92</v>
      </c>
      <c r="W1720" s="11">
        <v>103</v>
      </c>
      <c r="X1720" s="11">
        <v>45.213000000000001</v>
      </c>
      <c r="Y1720" s="11">
        <v>58.201000000000001</v>
      </c>
    </row>
    <row r="1721" spans="1:25" x14ac:dyDescent="0.25">
      <c r="A1721" s="11">
        <v>1720</v>
      </c>
      <c r="B1721" s="11">
        <v>8</v>
      </c>
      <c r="C1721" s="11" t="s">
        <v>13</v>
      </c>
      <c r="D1721" s="11">
        <v>2000</v>
      </c>
      <c r="E1721" s="11" t="s">
        <v>14</v>
      </c>
      <c r="F1721" s="11">
        <v>40.056269999999998</v>
      </c>
      <c r="G1721" s="11">
        <v>-88.217500000000001</v>
      </c>
      <c r="H1721" s="11" t="s">
        <v>15</v>
      </c>
      <c r="I1721" s="11">
        <v>50</v>
      </c>
      <c r="J1721" s="11">
        <v>100</v>
      </c>
      <c r="K1721" s="11">
        <v>5000</v>
      </c>
      <c r="L1721" s="11" t="s">
        <v>16</v>
      </c>
      <c r="M1721" s="11" t="s">
        <v>59</v>
      </c>
      <c r="N1721" s="11">
        <v>2006</v>
      </c>
      <c r="O1721" s="11" t="s">
        <v>27</v>
      </c>
      <c r="P1721" s="11" t="s">
        <v>12</v>
      </c>
      <c r="Q1721" s="11">
        <v>5</v>
      </c>
      <c r="R1721" s="11">
        <v>18</v>
      </c>
      <c r="S1721" s="11">
        <v>300</v>
      </c>
      <c r="T1721" s="11">
        <v>645</v>
      </c>
      <c r="U1721" s="11">
        <v>969</v>
      </c>
      <c r="V1721" s="11">
        <v>297.416</v>
      </c>
      <c r="W1721" s="11">
        <v>157.19999999999999</v>
      </c>
      <c r="X1721" s="11">
        <v>52.866999999999997</v>
      </c>
      <c r="Y1721" s="11">
        <v>175.31200000000001</v>
      </c>
    </row>
    <row r="1722" spans="1:25" x14ac:dyDescent="0.25">
      <c r="A1722" s="11">
        <v>1721</v>
      </c>
      <c r="B1722" s="11">
        <v>8</v>
      </c>
      <c r="C1722" s="11" t="s">
        <v>13</v>
      </c>
      <c r="D1722" s="11">
        <v>2000</v>
      </c>
      <c r="E1722" s="11" t="s">
        <v>14</v>
      </c>
      <c r="F1722" s="11">
        <v>40.056269999999998</v>
      </c>
      <c r="G1722" s="11">
        <v>-88.217500000000001</v>
      </c>
      <c r="H1722" s="11" t="s">
        <v>15</v>
      </c>
      <c r="I1722" s="11">
        <v>50</v>
      </c>
      <c r="J1722" s="11">
        <v>100</v>
      </c>
      <c r="K1722" s="11">
        <v>5000</v>
      </c>
      <c r="L1722" s="11" t="s">
        <v>16</v>
      </c>
      <c r="M1722" s="11" t="s">
        <v>59</v>
      </c>
      <c r="N1722" s="11">
        <v>2007</v>
      </c>
      <c r="O1722" s="11" t="s">
        <v>26</v>
      </c>
      <c r="P1722" s="11" t="s">
        <v>12</v>
      </c>
      <c r="Q1722" s="11">
        <v>5</v>
      </c>
      <c r="R1722" s="11">
        <v>18</v>
      </c>
      <c r="S1722" s="11">
        <v>300</v>
      </c>
      <c r="T1722" s="11">
        <v>637</v>
      </c>
      <c r="U1722" s="11">
        <v>885</v>
      </c>
      <c r="V1722" s="11">
        <v>280.13400000000001</v>
      </c>
      <c r="W1722" s="11">
        <v>159.19999999999999</v>
      </c>
      <c r="X1722" s="11">
        <v>56.83</v>
      </c>
      <c r="Y1722" s="11">
        <v>58.993000000000002</v>
      </c>
    </row>
    <row r="1723" spans="1:25" x14ac:dyDescent="0.25">
      <c r="A1723" s="11">
        <v>1722</v>
      </c>
      <c r="B1723" s="11">
        <v>8</v>
      </c>
      <c r="C1723" s="11" t="s">
        <v>13</v>
      </c>
      <c r="D1723" s="11">
        <v>2000</v>
      </c>
      <c r="E1723" s="11" t="s">
        <v>14</v>
      </c>
      <c r="F1723" s="11">
        <v>40.056269999999998</v>
      </c>
      <c r="G1723" s="11">
        <v>-88.217500000000001</v>
      </c>
      <c r="H1723" s="11" t="s">
        <v>15</v>
      </c>
      <c r="I1723" s="11">
        <v>50</v>
      </c>
      <c r="J1723" s="11">
        <v>100</v>
      </c>
      <c r="K1723" s="11">
        <v>5000</v>
      </c>
      <c r="L1723" s="11" t="s">
        <v>16</v>
      </c>
      <c r="M1723" s="11" t="s">
        <v>59</v>
      </c>
      <c r="N1723" s="11">
        <v>2008</v>
      </c>
      <c r="O1723" s="11" t="s">
        <v>27</v>
      </c>
      <c r="P1723" s="11" t="s">
        <v>12</v>
      </c>
      <c r="Q1723" s="11">
        <v>5</v>
      </c>
      <c r="R1723" s="11">
        <v>18</v>
      </c>
      <c r="S1723" s="11">
        <v>300</v>
      </c>
      <c r="T1723" s="11">
        <v>860</v>
      </c>
      <c r="U1723" s="11">
        <v>1289</v>
      </c>
      <c r="V1723" s="11">
        <v>403.745</v>
      </c>
      <c r="W1723" s="11">
        <v>170.4</v>
      </c>
      <c r="X1723" s="11">
        <v>42.206000000000003</v>
      </c>
      <c r="Y1723" s="11">
        <v>123.29</v>
      </c>
    </row>
    <row r="1724" spans="1:25" x14ac:dyDescent="0.25">
      <c r="A1724" s="11">
        <v>1723</v>
      </c>
      <c r="B1724" s="1">
        <v>9</v>
      </c>
      <c r="C1724" t="s">
        <v>34</v>
      </c>
      <c r="D1724">
        <v>2004</v>
      </c>
      <c r="E1724" t="s">
        <v>45</v>
      </c>
      <c r="F1724">
        <v>39.025829999999999</v>
      </c>
      <c r="G1724">
        <v>-85.54</v>
      </c>
      <c r="H1724" t="s">
        <v>35</v>
      </c>
      <c r="I1724">
        <v>130</v>
      </c>
      <c r="J1724">
        <v>75</v>
      </c>
      <c r="K1724">
        <v>2000</v>
      </c>
      <c r="L1724" t="s">
        <v>16</v>
      </c>
      <c r="M1724" t="s">
        <v>29</v>
      </c>
      <c r="N1724">
        <v>1992</v>
      </c>
      <c r="O1724" t="s">
        <v>27</v>
      </c>
      <c r="P1724" t="s">
        <v>12</v>
      </c>
      <c r="Q1724">
        <v>5</v>
      </c>
      <c r="R1724">
        <v>5</v>
      </c>
      <c r="S1724">
        <v>0</v>
      </c>
      <c r="T1724">
        <v>898.60400000000004</v>
      </c>
      <c r="U1724">
        <v>1116.2850000000001</v>
      </c>
      <c r="V1724">
        <v>43.982999999999997</v>
      </c>
      <c r="W1724">
        <v>0.1</v>
      </c>
      <c r="X1724">
        <v>0.22736057112975472</v>
      </c>
      <c r="Y1724">
        <v>110.288</v>
      </c>
    </row>
    <row r="1725" spans="1:25" x14ac:dyDescent="0.25">
      <c r="A1725" s="11">
        <v>1724</v>
      </c>
      <c r="B1725" s="1">
        <v>9</v>
      </c>
      <c r="C1725" t="s">
        <v>34</v>
      </c>
      <c r="D1725">
        <v>2004</v>
      </c>
      <c r="E1725" t="s">
        <v>45</v>
      </c>
      <c r="F1725">
        <v>39.025829999999999</v>
      </c>
      <c r="G1725">
        <v>-85.54</v>
      </c>
      <c r="H1725" t="s">
        <v>35</v>
      </c>
      <c r="I1725">
        <v>130</v>
      </c>
      <c r="J1725">
        <v>75</v>
      </c>
      <c r="K1725">
        <v>2000</v>
      </c>
      <c r="L1725" t="s">
        <v>16</v>
      </c>
      <c r="M1725" t="s">
        <v>29</v>
      </c>
      <c r="N1725">
        <v>1993</v>
      </c>
      <c r="O1725" t="s">
        <v>27</v>
      </c>
      <c r="P1725" t="s">
        <v>12</v>
      </c>
      <c r="Q1725">
        <v>5</v>
      </c>
      <c r="R1725">
        <v>5</v>
      </c>
      <c r="S1725">
        <v>0</v>
      </c>
      <c r="T1725">
        <v>533.89400000000001</v>
      </c>
      <c r="U1725">
        <v>1322.587</v>
      </c>
      <c r="V1725">
        <v>246.51400000000001</v>
      </c>
      <c r="W1725">
        <v>1</v>
      </c>
      <c r="X1725">
        <v>0.40565647387166653</v>
      </c>
      <c r="Y1725">
        <v>10.849</v>
      </c>
    </row>
    <row r="1726" spans="1:25" x14ac:dyDescent="0.25">
      <c r="A1726" s="11">
        <v>1725</v>
      </c>
      <c r="B1726" s="1">
        <v>9</v>
      </c>
      <c r="C1726" t="s">
        <v>34</v>
      </c>
      <c r="D1726">
        <v>2004</v>
      </c>
      <c r="E1726" t="s">
        <v>45</v>
      </c>
      <c r="F1726">
        <v>39.025829999999999</v>
      </c>
      <c r="G1726">
        <v>-85.54</v>
      </c>
      <c r="H1726" t="s">
        <v>35</v>
      </c>
      <c r="I1726">
        <v>130</v>
      </c>
      <c r="J1726">
        <v>75</v>
      </c>
      <c r="K1726">
        <v>2000</v>
      </c>
      <c r="L1726" t="s">
        <v>16</v>
      </c>
      <c r="M1726" t="s">
        <v>29</v>
      </c>
      <c r="N1726">
        <v>1994</v>
      </c>
      <c r="O1726" t="s">
        <v>27</v>
      </c>
      <c r="P1726" t="s">
        <v>12</v>
      </c>
      <c r="Q1726">
        <v>5</v>
      </c>
      <c r="R1726">
        <v>10</v>
      </c>
      <c r="S1726">
        <v>0</v>
      </c>
      <c r="T1726">
        <v>630.18600000000004</v>
      </c>
      <c r="U1726">
        <v>1037.8699999999999</v>
      </c>
      <c r="V1726">
        <v>84.230999999999995</v>
      </c>
      <c r="W1726">
        <v>0.4</v>
      </c>
      <c r="X1726">
        <v>0.47488454369531408</v>
      </c>
      <c r="Y1726">
        <v>132.386</v>
      </c>
    </row>
    <row r="1727" spans="1:25" x14ac:dyDescent="0.25">
      <c r="A1727" s="11">
        <v>1726</v>
      </c>
      <c r="B1727" s="1">
        <v>9</v>
      </c>
      <c r="C1727" t="s">
        <v>34</v>
      </c>
      <c r="D1727">
        <v>2004</v>
      </c>
      <c r="E1727" t="s">
        <v>45</v>
      </c>
      <c r="F1727">
        <v>39.025829999999999</v>
      </c>
      <c r="G1727">
        <v>-85.54</v>
      </c>
      <c r="H1727" t="s">
        <v>35</v>
      </c>
      <c r="I1727">
        <v>130</v>
      </c>
      <c r="J1727">
        <v>75</v>
      </c>
      <c r="K1727">
        <v>2000</v>
      </c>
      <c r="L1727" t="s">
        <v>16</v>
      </c>
      <c r="M1727" t="s">
        <v>29</v>
      </c>
      <c r="N1727">
        <v>1995</v>
      </c>
      <c r="O1727" t="s">
        <v>27</v>
      </c>
      <c r="P1727" t="s">
        <v>12</v>
      </c>
      <c r="Q1727">
        <v>5</v>
      </c>
      <c r="R1727">
        <v>20</v>
      </c>
      <c r="S1727">
        <v>0</v>
      </c>
      <c r="T1727">
        <v>724.07500000000005</v>
      </c>
      <c r="U1727">
        <v>1357.87</v>
      </c>
      <c r="V1727">
        <v>298.54399999999998</v>
      </c>
      <c r="W1727">
        <v>1.8</v>
      </c>
      <c r="X1727">
        <v>0.60292620183289569</v>
      </c>
      <c r="Y1727">
        <v>13.284000000000001</v>
      </c>
    </row>
    <row r="1728" spans="1:25" x14ac:dyDescent="0.25">
      <c r="A1728" s="11">
        <v>1727</v>
      </c>
      <c r="B1728" s="1">
        <v>9</v>
      </c>
      <c r="C1728" t="s">
        <v>34</v>
      </c>
      <c r="D1728">
        <v>2004</v>
      </c>
      <c r="E1728" t="s">
        <v>45</v>
      </c>
      <c r="F1728">
        <v>39.025829999999999</v>
      </c>
      <c r="G1728">
        <v>-85.54</v>
      </c>
      <c r="H1728" t="s">
        <v>35</v>
      </c>
      <c r="I1728">
        <v>130</v>
      </c>
      <c r="J1728">
        <v>75</v>
      </c>
      <c r="K1728">
        <v>2000</v>
      </c>
      <c r="L1728" t="s">
        <v>16</v>
      </c>
      <c r="M1728" t="s">
        <v>29</v>
      </c>
      <c r="N1728">
        <v>1996</v>
      </c>
      <c r="O1728" t="s">
        <v>27</v>
      </c>
      <c r="P1728" t="s">
        <v>36</v>
      </c>
      <c r="Q1728">
        <v>6</v>
      </c>
      <c r="R1728">
        <v>8</v>
      </c>
      <c r="S1728">
        <v>0</v>
      </c>
      <c r="T1728">
        <v>717.81399999999996</v>
      </c>
      <c r="U1728">
        <v>1151.624</v>
      </c>
      <c r="V1728">
        <v>110.807</v>
      </c>
      <c r="W1728">
        <v>1.3</v>
      </c>
      <c r="X1728">
        <v>1.1732110787224632</v>
      </c>
      <c r="Y1728">
        <v>132.95099999999999</v>
      </c>
    </row>
    <row r="1729" spans="1:25" x14ac:dyDescent="0.25">
      <c r="A1729" s="11">
        <v>1728</v>
      </c>
      <c r="B1729" s="1">
        <v>9</v>
      </c>
      <c r="C1729" t="s">
        <v>34</v>
      </c>
      <c r="D1729">
        <v>2004</v>
      </c>
      <c r="E1729" t="s">
        <v>45</v>
      </c>
      <c r="F1729">
        <v>39.025829999999999</v>
      </c>
      <c r="G1729">
        <v>-85.54</v>
      </c>
      <c r="H1729" t="s">
        <v>35</v>
      </c>
      <c r="I1729">
        <v>130</v>
      </c>
      <c r="J1729">
        <v>75</v>
      </c>
      <c r="K1729">
        <v>2000</v>
      </c>
      <c r="L1729" t="s">
        <v>16</v>
      </c>
      <c r="M1729" t="s">
        <v>29</v>
      </c>
      <c r="N1729">
        <v>1997</v>
      </c>
      <c r="O1729" t="s">
        <v>27</v>
      </c>
      <c r="P1729" t="s">
        <v>12</v>
      </c>
      <c r="Q1729">
        <v>5</v>
      </c>
      <c r="R1729">
        <v>27</v>
      </c>
      <c r="S1729">
        <v>0</v>
      </c>
      <c r="T1729">
        <v>719.07</v>
      </c>
      <c r="U1729">
        <v>1040.1300000000001</v>
      </c>
      <c r="V1729">
        <v>188.37299999999999</v>
      </c>
      <c r="W1729">
        <v>0.5</v>
      </c>
      <c r="X1729">
        <v>0.26543082076518398</v>
      </c>
      <c r="Y1729">
        <v>3.5539999999999998</v>
      </c>
    </row>
    <row r="1730" spans="1:25" x14ac:dyDescent="0.25">
      <c r="A1730" s="11">
        <v>1729</v>
      </c>
      <c r="B1730" s="1">
        <v>9</v>
      </c>
      <c r="C1730" t="s">
        <v>34</v>
      </c>
      <c r="D1730">
        <v>2004</v>
      </c>
      <c r="E1730" t="s">
        <v>45</v>
      </c>
      <c r="F1730">
        <v>39.025829999999999</v>
      </c>
      <c r="G1730">
        <v>-85.54</v>
      </c>
      <c r="H1730" t="s">
        <v>35</v>
      </c>
      <c r="I1730">
        <v>130</v>
      </c>
      <c r="J1730">
        <v>75</v>
      </c>
      <c r="K1730">
        <v>2000</v>
      </c>
      <c r="L1730" t="s">
        <v>16</v>
      </c>
      <c r="M1730" t="s">
        <v>29</v>
      </c>
      <c r="N1730">
        <v>1998</v>
      </c>
      <c r="O1730" t="s">
        <v>27</v>
      </c>
      <c r="P1730" t="s">
        <v>33</v>
      </c>
      <c r="Q1730">
        <v>4</v>
      </c>
      <c r="R1730">
        <v>29</v>
      </c>
      <c r="S1730">
        <v>0</v>
      </c>
      <c r="T1730">
        <v>660.75800000000004</v>
      </c>
      <c r="U1730">
        <v>1153.788</v>
      </c>
      <c r="V1730">
        <v>60.534999999999997</v>
      </c>
      <c r="W1730">
        <v>0.5</v>
      </c>
      <c r="X1730">
        <v>0.82596844800528624</v>
      </c>
      <c r="Y1730">
        <v>131.636</v>
      </c>
    </row>
    <row r="1731" spans="1:25" x14ac:dyDescent="0.25">
      <c r="A1731" s="11">
        <v>1730</v>
      </c>
      <c r="B1731" s="1">
        <v>9</v>
      </c>
      <c r="C1731" t="s">
        <v>34</v>
      </c>
      <c r="D1731">
        <v>2004</v>
      </c>
      <c r="E1731" t="s">
        <v>45</v>
      </c>
      <c r="F1731">
        <v>39.025829999999999</v>
      </c>
      <c r="G1731">
        <v>-85.54</v>
      </c>
      <c r="H1731" t="s">
        <v>35</v>
      </c>
      <c r="I1731">
        <v>130</v>
      </c>
      <c r="J1731">
        <v>75</v>
      </c>
      <c r="K1731">
        <v>2000</v>
      </c>
      <c r="L1731" t="s">
        <v>16</v>
      </c>
      <c r="M1731" t="s">
        <v>29</v>
      </c>
      <c r="N1731">
        <v>1999</v>
      </c>
      <c r="O1731" t="s">
        <v>27</v>
      </c>
      <c r="P1731" t="s">
        <v>37</v>
      </c>
      <c r="Q1731">
        <v>6</v>
      </c>
      <c r="R1731">
        <v>1</v>
      </c>
      <c r="S1731">
        <v>0</v>
      </c>
      <c r="T1731">
        <v>415.399</v>
      </c>
      <c r="U1731">
        <v>869.78800000000001</v>
      </c>
      <c r="V1731">
        <v>166.00800000000001</v>
      </c>
      <c r="W1731">
        <v>1.9</v>
      </c>
      <c r="X1731">
        <v>1.1445231555105777</v>
      </c>
      <c r="Y1731">
        <v>13.916</v>
      </c>
    </row>
    <row r="1732" spans="1:25" x14ac:dyDescent="0.25">
      <c r="A1732" s="11">
        <v>1731</v>
      </c>
      <c r="B1732" s="1">
        <v>9</v>
      </c>
      <c r="C1732" t="s">
        <v>34</v>
      </c>
      <c r="D1732">
        <v>2004</v>
      </c>
      <c r="E1732" t="s">
        <v>45</v>
      </c>
      <c r="F1732">
        <v>39.025829999999999</v>
      </c>
      <c r="G1732">
        <v>-85.54</v>
      </c>
      <c r="H1732" t="s">
        <v>35</v>
      </c>
      <c r="I1732">
        <v>130</v>
      </c>
      <c r="J1732">
        <v>75</v>
      </c>
      <c r="K1732">
        <v>2000</v>
      </c>
      <c r="L1732" t="s">
        <v>16</v>
      </c>
      <c r="M1732" t="s">
        <v>29</v>
      </c>
      <c r="N1732">
        <v>2000</v>
      </c>
      <c r="O1732" t="s">
        <v>27</v>
      </c>
      <c r="P1732" t="s">
        <v>12</v>
      </c>
      <c r="Q1732">
        <v>5</v>
      </c>
      <c r="R1732">
        <v>3</v>
      </c>
      <c r="S1732">
        <v>0</v>
      </c>
      <c r="T1732">
        <v>960.88099999999997</v>
      </c>
      <c r="U1732">
        <v>1468.394</v>
      </c>
      <c r="V1732">
        <v>123.01</v>
      </c>
      <c r="W1732">
        <v>1.8</v>
      </c>
      <c r="X1732">
        <v>1.4632956670189414</v>
      </c>
      <c r="Y1732">
        <v>131.935</v>
      </c>
    </row>
    <row r="1733" spans="1:25" x14ac:dyDescent="0.25">
      <c r="A1733" s="11">
        <v>1732</v>
      </c>
      <c r="B1733" s="1">
        <v>9</v>
      </c>
      <c r="C1733" t="s">
        <v>34</v>
      </c>
      <c r="D1733">
        <v>2004</v>
      </c>
      <c r="E1733" t="s">
        <v>45</v>
      </c>
      <c r="F1733">
        <v>39.025829999999999</v>
      </c>
      <c r="G1733">
        <v>-85.54</v>
      </c>
      <c r="H1733" t="s">
        <v>35</v>
      </c>
      <c r="I1733">
        <v>130</v>
      </c>
      <c r="J1733">
        <v>75</v>
      </c>
      <c r="K1733">
        <v>2000</v>
      </c>
      <c r="L1733" t="s">
        <v>16</v>
      </c>
      <c r="M1733" t="s">
        <v>29</v>
      </c>
      <c r="N1733">
        <v>1992</v>
      </c>
      <c r="O1733" t="s">
        <v>27</v>
      </c>
      <c r="P1733" t="s">
        <v>12</v>
      </c>
      <c r="Q1733">
        <v>5</v>
      </c>
      <c r="R1733">
        <v>5</v>
      </c>
      <c r="S1733">
        <v>56</v>
      </c>
      <c r="T1733">
        <v>898.60400000000004</v>
      </c>
      <c r="U1733">
        <v>1116.2850000000001</v>
      </c>
      <c r="V1733">
        <v>85.200999999999993</v>
      </c>
      <c r="W1733">
        <v>2.2999999999999998</v>
      </c>
      <c r="X1733">
        <v>2.6994988321733313</v>
      </c>
      <c r="Y1733">
        <v>128.80600000000001</v>
      </c>
    </row>
    <row r="1734" spans="1:25" x14ac:dyDescent="0.25">
      <c r="A1734" s="11">
        <v>1733</v>
      </c>
      <c r="B1734" s="1">
        <v>9</v>
      </c>
      <c r="C1734" t="s">
        <v>34</v>
      </c>
      <c r="D1734">
        <v>2004</v>
      </c>
      <c r="E1734" t="s">
        <v>45</v>
      </c>
      <c r="F1734">
        <v>39.025829999999999</v>
      </c>
      <c r="G1734">
        <v>-85.54</v>
      </c>
      <c r="H1734" t="s">
        <v>35</v>
      </c>
      <c r="I1734">
        <v>130</v>
      </c>
      <c r="J1734">
        <v>75</v>
      </c>
      <c r="K1734">
        <v>2000</v>
      </c>
      <c r="L1734" t="s">
        <v>16</v>
      </c>
      <c r="M1734" t="s">
        <v>29</v>
      </c>
      <c r="N1734">
        <v>1993</v>
      </c>
      <c r="O1734" t="s">
        <v>27</v>
      </c>
      <c r="P1734" t="s">
        <v>12</v>
      </c>
      <c r="Q1734">
        <v>5</v>
      </c>
      <c r="R1734">
        <v>5</v>
      </c>
      <c r="S1734">
        <v>56</v>
      </c>
      <c r="T1734">
        <v>533.89400000000001</v>
      </c>
      <c r="U1734">
        <v>1322.587</v>
      </c>
      <c r="V1734">
        <v>245.255</v>
      </c>
      <c r="W1734">
        <v>6.7</v>
      </c>
      <c r="X1734">
        <v>2.7318505229251189</v>
      </c>
      <c r="Y1734">
        <v>180.727</v>
      </c>
    </row>
    <row r="1735" spans="1:25" x14ac:dyDescent="0.25">
      <c r="A1735" s="11">
        <v>1734</v>
      </c>
      <c r="B1735" s="1">
        <v>9</v>
      </c>
      <c r="C1735" t="s">
        <v>34</v>
      </c>
      <c r="D1735">
        <v>2004</v>
      </c>
      <c r="E1735" t="s">
        <v>45</v>
      </c>
      <c r="F1735">
        <v>39.025829999999999</v>
      </c>
      <c r="G1735">
        <v>-85.54</v>
      </c>
      <c r="H1735" t="s">
        <v>35</v>
      </c>
      <c r="I1735">
        <v>130</v>
      </c>
      <c r="J1735">
        <v>75</v>
      </c>
      <c r="K1735">
        <v>2000</v>
      </c>
      <c r="L1735" t="s">
        <v>16</v>
      </c>
      <c r="M1735" t="s">
        <v>29</v>
      </c>
      <c r="N1735">
        <v>1994</v>
      </c>
      <c r="O1735" t="s">
        <v>27</v>
      </c>
      <c r="P1735" t="s">
        <v>12</v>
      </c>
      <c r="Q1735">
        <v>5</v>
      </c>
      <c r="R1735">
        <v>10</v>
      </c>
      <c r="S1735">
        <v>56</v>
      </c>
      <c r="T1735">
        <v>630.18600000000004</v>
      </c>
      <c r="U1735">
        <v>1037.8699999999999</v>
      </c>
      <c r="V1735">
        <v>116.18899999999999</v>
      </c>
      <c r="W1735">
        <v>1.1000000000000001</v>
      </c>
      <c r="X1735">
        <v>0.94673333964488904</v>
      </c>
      <c r="Y1735">
        <v>210.38900000000001</v>
      </c>
    </row>
    <row r="1736" spans="1:25" x14ac:dyDescent="0.25">
      <c r="A1736" s="11">
        <v>1735</v>
      </c>
      <c r="B1736" s="1">
        <v>9</v>
      </c>
      <c r="C1736" t="s">
        <v>34</v>
      </c>
      <c r="D1736">
        <v>2004</v>
      </c>
      <c r="E1736" t="s">
        <v>45</v>
      </c>
      <c r="F1736">
        <v>39.025829999999999</v>
      </c>
      <c r="G1736">
        <v>-85.54</v>
      </c>
      <c r="H1736" t="s">
        <v>35</v>
      </c>
      <c r="I1736">
        <v>130</v>
      </c>
      <c r="J1736">
        <v>75</v>
      </c>
      <c r="K1736">
        <v>2000</v>
      </c>
      <c r="L1736" t="s">
        <v>16</v>
      </c>
      <c r="M1736" t="s">
        <v>29</v>
      </c>
      <c r="N1736">
        <v>1995</v>
      </c>
      <c r="O1736" t="s">
        <v>27</v>
      </c>
      <c r="P1736" t="s">
        <v>12</v>
      </c>
      <c r="Q1736">
        <v>5</v>
      </c>
      <c r="R1736">
        <v>20</v>
      </c>
      <c r="S1736">
        <v>56</v>
      </c>
      <c r="T1736">
        <v>724.07500000000005</v>
      </c>
      <c r="U1736">
        <v>1357.87</v>
      </c>
      <c r="V1736">
        <v>304.67399999999998</v>
      </c>
      <c r="W1736">
        <v>16.600000000000001</v>
      </c>
      <c r="X1736">
        <v>5.4484465362978147</v>
      </c>
      <c r="Y1736">
        <v>45.475000000000001</v>
      </c>
    </row>
    <row r="1737" spans="1:25" x14ac:dyDescent="0.25">
      <c r="A1737" s="11">
        <v>1736</v>
      </c>
      <c r="B1737" s="1">
        <v>9</v>
      </c>
      <c r="C1737" t="s">
        <v>34</v>
      </c>
      <c r="D1737">
        <v>2004</v>
      </c>
      <c r="E1737" t="s">
        <v>45</v>
      </c>
      <c r="F1737">
        <v>39.025829999999999</v>
      </c>
      <c r="G1737">
        <v>-85.54</v>
      </c>
      <c r="H1737" t="s">
        <v>35</v>
      </c>
      <c r="I1737">
        <v>130</v>
      </c>
      <c r="J1737">
        <v>75</v>
      </c>
      <c r="K1737">
        <v>2000</v>
      </c>
      <c r="L1737" t="s">
        <v>16</v>
      </c>
      <c r="M1737" t="s">
        <v>29</v>
      </c>
      <c r="N1737">
        <v>1996</v>
      </c>
      <c r="O1737" t="s">
        <v>27</v>
      </c>
      <c r="P1737" t="s">
        <v>36</v>
      </c>
      <c r="Q1737">
        <v>6</v>
      </c>
      <c r="R1737">
        <v>8</v>
      </c>
      <c r="S1737">
        <v>56</v>
      </c>
      <c r="T1737">
        <v>717.81399999999996</v>
      </c>
      <c r="U1737">
        <v>1151.624</v>
      </c>
      <c r="V1737">
        <v>149.923</v>
      </c>
      <c r="W1737">
        <v>5.3</v>
      </c>
      <c r="X1737">
        <v>3.5351480426618993</v>
      </c>
      <c r="Y1737">
        <v>201.583</v>
      </c>
    </row>
    <row r="1738" spans="1:25" x14ac:dyDescent="0.25">
      <c r="A1738" s="11">
        <v>1737</v>
      </c>
      <c r="B1738" s="1">
        <v>9</v>
      </c>
      <c r="C1738" t="s">
        <v>34</v>
      </c>
      <c r="D1738">
        <v>2004</v>
      </c>
      <c r="E1738" t="s">
        <v>45</v>
      </c>
      <c r="F1738">
        <v>39.025829999999999</v>
      </c>
      <c r="G1738">
        <v>-85.54</v>
      </c>
      <c r="H1738" t="s">
        <v>35</v>
      </c>
      <c r="I1738">
        <v>130</v>
      </c>
      <c r="J1738">
        <v>75</v>
      </c>
      <c r="K1738">
        <v>2000</v>
      </c>
      <c r="L1738" t="s">
        <v>16</v>
      </c>
      <c r="M1738" t="s">
        <v>29</v>
      </c>
      <c r="N1738">
        <v>1997</v>
      </c>
      <c r="O1738" t="s">
        <v>27</v>
      </c>
      <c r="P1738" t="s">
        <v>12</v>
      </c>
      <c r="Q1738">
        <v>5</v>
      </c>
      <c r="R1738">
        <v>27</v>
      </c>
      <c r="S1738">
        <v>56</v>
      </c>
      <c r="T1738">
        <v>719.07</v>
      </c>
      <c r="U1738">
        <v>1040.1300000000001</v>
      </c>
      <c r="V1738">
        <v>176.84100000000001</v>
      </c>
      <c r="W1738">
        <v>6.5</v>
      </c>
      <c r="X1738">
        <v>3.6756182107090551</v>
      </c>
      <c r="Y1738">
        <v>94.384</v>
      </c>
    </row>
    <row r="1739" spans="1:25" x14ac:dyDescent="0.25">
      <c r="A1739" s="11">
        <v>1738</v>
      </c>
      <c r="B1739" s="1">
        <v>9</v>
      </c>
      <c r="C1739" t="s">
        <v>34</v>
      </c>
      <c r="D1739">
        <v>2004</v>
      </c>
      <c r="E1739" t="s">
        <v>45</v>
      </c>
      <c r="F1739">
        <v>39.025829999999999</v>
      </c>
      <c r="G1739">
        <v>-85.54</v>
      </c>
      <c r="H1739" t="s">
        <v>35</v>
      </c>
      <c r="I1739">
        <v>130</v>
      </c>
      <c r="J1739">
        <v>75</v>
      </c>
      <c r="K1739">
        <v>2000</v>
      </c>
      <c r="L1739" t="s">
        <v>16</v>
      </c>
      <c r="M1739" t="s">
        <v>29</v>
      </c>
      <c r="N1739">
        <v>1998</v>
      </c>
      <c r="O1739" t="s">
        <v>27</v>
      </c>
      <c r="P1739" t="s">
        <v>33</v>
      </c>
      <c r="Q1739">
        <v>4</v>
      </c>
      <c r="R1739">
        <v>29</v>
      </c>
      <c r="S1739">
        <v>56</v>
      </c>
      <c r="T1739">
        <v>660.75800000000004</v>
      </c>
      <c r="U1739">
        <v>1153.788</v>
      </c>
      <c r="V1739">
        <v>159.33000000000001</v>
      </c>
      <c r="W1739">
        <v>8.1999999999999993</v>
      </c>
      <c r="X1739">
        <v>5.1465511830791426</v>
      </c>
      <c r="Y1739">
        <v>59.597999999999999</v>
      </c>
    </row>
    <row r="1740" spans="1:25" x14ac:dyDescent="0.25">
      <c r="A1740" s="11">
        <v>1739</v>
      </c>
      <c r="B1740" s="1">
        <v>9</v>
      </c>
      <c r="C1740" t="s">
        <v>34</v>
      </c>
      <c r="D1740">
        <v>2004</v>
      </c>
      <c r="E1740" t="s">
        <v>45</v>
      </c>
      <c r="F1740">
        <v>39.025829999999999</v>
      </c>
      <c r="G1740">
        <v>-85.54</v>
      </c>
      <c r="H1740" t="s">
        <v>35</v>
      </c>
      <c r="I1740">
        <v>130</v>
      </c>
      <c r="J1740">
        <v>75</v>
      </c>
      <c r="K1740">
        <v>2000</v>
      </c>
      <c r="L1740" t="s">
        <v>16</v>
      </c>
      <c r="M1740" t="s">
        <v>29</v>
      </c>
      <c r="N1740">
        <v>1999</v>
      </c>
      <c r="O1740" t="s">
        <v>27</v>
      </c>
      <c r="P1740" t="s">
        <v>37</v>
      </c>
      <c r="Q1740">
        <v>6</v>
      </c>
      <c r="R1740">
        <v>1</v>
      </c>
      <c r="S1740">
        <v>56</v>
      </c>
      <c r="T1740">
        <v>415.399</v>
      </c>
      <c r="U1740">
        <v>869.78800000000001</v>
      </c>
      <c r="V1740">
        <v>129.72</v>
      </c>
      <c r="W1740">
        <v>18.2</v>
      </c>
      <c r="X1740">
        <v>14.030218933086648</v>
      </c>
      <c r="Y1740">
        <v>191.59299999999999</v>
      </c>
    </row>
    <row r="1741" spans="1:25" x14ac:dyDescent="0.25">
      <c r="A1741" s="11">
        <v>1740</v>
      </c>
      <c r="B1741" s="1">
        <v>9</v>
      </c>
      <c r="C1741" t="s">
        <v>34</v>
      </c>
      <c r="D1741">
        <v>2004</v>
      </c>
      <c r="E1741" t="s">
        <v>45</v>
      </c>
      <c r="F1741">
        <v>39.025829999999999</v>
      </c>
      <c r="G1741">
        <v>-85.54</v>
      </c>
      <c r="H1741" t="s">
        <v>35</v>
      </c>
      <c r="I1741">
        <v>130</v>
      </c>
      <c r="J1741">
        <v>75</v>
      </c>
      <c r="K1741">
        <v>2000</v>
      </c>
      <c r="L1741" t="s">
        <v>16</v>
      </c>
      <c r="M1741" t="s">
        <v>29</v>
      </c>
      <c r="N1741">
        <v>2000</v>
      </c>
      <c r="O1741" t="s">
        <v>27</v>
      </c>
      <c r="P1741" t="s">
        <v>12</v>
      </c>
      <c r="Q1741">
        <v>5</v>
      </c>
      <c r="R1741">
        <v>3</v>
      </c>
      <c r="S1741">
        <v>56</v>
      </c>
      <c r="T1741">
        <v>960.88099999999997</v>
      </c>
      <c r="U1741">
        <v>1468.394</v>
      </c>
      <c r="V1741">
        <v>273.99799999999999</v>
      </c>
      <c r="W1741">
        <v>29.9</v>
      </c>
      <c r="X1741">
        <v>10.912488412324176</v>
      </c>
      <c r="Y1741">
        <v>126.184</v>
      </c>
    </row>
    <row r="1742" spans="1:25" x14ac:dyDescent="0.25">
      <c r="A1742" s="11">
        <v>1741</v>
      </c>
      <c r="B1742" s="1">
        <v>9</v>
      </c>
      <c r="C1742" t="s">
        <v>34</v>
      </c>
      <c r="D1742">
        <v>2004</v>
      </c>
      <c r="E1742" t="s">
        <v>45</v>
      </c>
      <c r="F1742">
        <v>39.025829999999999</v>
      </c>
      <c r="G1742">
        <v>-85.54</v>
      </c>
      <c r="H1742" t="s">
        <v>35</v>
      </c>
      <c r="I1742">
        <v>130</v>
      </c>
      <c r="J1742">
        <v>75</v>
      </c>
      <c r="K1742">
        <v>2000</v>
      </c>
      <c r="L1742" t="s">
        <v>16</v>
      </c>
      <c r="M1742" t="s">
        <v>29</v>
      </c>
      <c r="N1742">
        <v>1992</v>
      </c>
      <c r="O1742" t="s">
        <v>27</v>
      </c>
      <c r="P1742" t="s">
        <v>12</v>
      </c>
      <c r="Q1742">
        <v>5</v>
      </c>
      <c r="R1742">
        <v>5</v>
      </c>
      <c r="S1742">
        <v>112</v>
      </c>
      <c r="T1742">
        <v>898.60400000000004</v>
      </c>
      <c r="U1742">
        <v>1116.2850000000001</v>
      </c>
      <c r="V1742">
        <v>162.21199999999999</v>
      </c>
      <c r="W1742">
        <v>16.100000000000001</v>
      </c>
      <c r="X1742">
        <v>9.9252829630360271</v>
      </c>
      <c r="Y1742">
        <v>111.593</v>
      </c>
    </row>
    <row r="1743" spans="1:25" x14ac:dyDescent="0.25">
      <c r="A1743" s="11">
        <v>1742</v>
      </c>
      <c r="B1743" s="1">
        <v>9</v>
      </c>
      <c r="C1743" t="s">
        <v>34</v>
      </c>
      <c r="D1743">
        <v>2004</v>
      </c>
      <c r="E1743" t="s">
        <v>45</v>
      </c>
      <c r="F1743">
        <v>39.025829999999999</v>
      </c>
      <c r="G1743">
        <v>-85.54</v>
      </c>
      <c r="H1743" t="s">
        <v>35</v>
      </c>
      <c r="I1743">
        <v>130</v>
      </c>
      <c r="J1743">
        <v>75</v>
      </c>
      <c r="K1743">
        <v>2000</v>
      </c>
      <c r="L1743" t="s">
        <v>16</v>
      </c>
      <c r="M1743" t="s">
        <v>29</v>
      </c>
      <c r="N1743">
        <v>1993</v>
      </c>
      <c r="O1743" t="s">
        <v>27</v>
      </c>
      <c r="P1743" t="s">
        <v>12</v>
      </c>
      <c r="Q1743">
        <v>5</v>
      </c>
      <c r="R1743">
        <v>5</v>
      </c>
      <c r="S1743">
        <v>112</v>
      </c>
      <c r="T1743">
        <v>533.89400000000001</v>
      </c>
      <c r="U1743">
        <v>1322.587</v>
      </c>
      <c r="V1743">
        <v>240.197</v>
      </c>
      <c r="W1743">
        <v>23.6</v>
      </c>
      <c r="X1743">
        <v>9.8252684255007363</v>
      </c>
      <c r="Y1743">
        <v>189.30199999999999</v>
      </c>
    </row>
    <row r="1744" spans="1:25" x14ac:dyDescent="0.25">
      <c r="A1744" s="11">
        <v>1743</v>
      </c>
      <c r="B1744" s="1">
        <v>9</v>
      </c>
      <c r="C1744" t="s">
        <v>34</v>
      </c>
      <c r="D1744">
        <v>2004</v>
      </c>
      <c r="E1744" t="s">
        <v>45</v>
      </c>
      <c r="F1744">
        <v>39.025829999999999</v>
      </c>
      <c r="G1744">
        <v>-85.54</v>
      </c>
      <c r="H1744" t="s">
        <v>35</v>
      </c>
      <c r="I1744">
        <v>130</v>
      </c>
      <c r="J1744">
        <v>75</v>
      </c>
      <c r="K1744">
        <v>2000</v>
      </c>
      <c r="L1744" t="s">
        <v>16</v>
      </c>
      <c r="M1744" t="s">
        <v>29</v>
      </c>
      <c r="N1744">
        <v>1994</v>
      </c>
      <c r="O1744" t="s">
        <v>27</v>
      </c>
      <c r="P1744" t="s">
        <v>12</v>
      </c>
      <c r="Q1744">
        <v>5</v>
      </c>
      <c r="R1744">
        <v>10</v>
      </c>
      <c r="S1744">
        <v>112</v>
      </c>
      <c r="T1744">
        <v>630.18600000000004</v>
      </c>
      <c r="U1744">
        <v>1037.8699999999999</v>
      </c>
      <c r="V1744">
        <v>115.367</v>
      </c>
      <c r="W1744">
        <v>10.199999999999999</v>
      </c>
      <c r="X1744">
        <v>8.8413497793996534</v>
      </c>
      <c r="Y1744">
        <v>214.02699999999999</v>
      </c>
    </row>
    <row r="1745" spans="1:25" x14ac:dyDescent="0.25">
      <c r="A1745" s="11">
        <v>1744</v>
      </c>
      <c r="B1745" s="1">
        <v>9</v>
      </c>
      <c r="C1745" t="s">
        <v>34</v>
      </c>
      <c r="D1745">
        <v>2004</v>
      </c>
      <c r="E1745" t="s">
        <v>45</v>
      </c>
      <c r="F1745">
        <v>39.025829999999999</v>
      </c>
      <c r="G1745">
        <v>-85.54</v>
      </c>
      <c r="H1745" t="s">
        <v>35</v>
      </c>
      <c r="I1745">
        <v>130</v>
      </c>
      <c r="J1745">
        <v>75</v>
      </c>
      <c r="K1745">
        <v>2000</v>
      </c>
      <c r="L1745" t="s">
        <v>16</v>
      </c>
      <c r="M1745" t="s">
        <v>29</v>
      </c>
      <c r="N1745">
        <v>1995</v>
      </c>
      <c r="O1745" t="s">
        <v>27</v>
      </c>
      <c r="P1745" t="s">
        <v>12</v>
      </c>
      <c r="Q1745">
        <v>5</v>
      </c>
      <c r="R1745">
        <v>20</v>
      </c>
      <c r="S1745">
        <v>112</v>
      </c>
      <c r="T1745">
        <v>724.07500000000005</v>
      </c>
      <c r="U1745">
        <v>1357.87</v>
      </c>
      <c r="V1745">
        <v>297.11099999999999</v>
      </c>
      <c r="W1745">
        <v>40.700000000000003</v>
      </c>
      <c r="X1745">
        <v>13.698584030884081</v>
      </c>
      <c r="Y1745">
        <v>133.37100000000001</v>
      </c>
    </row>
    <row r="1746" spans="1:25" x14ac:dyDescent="0.25">
      <c r="A1746" s="11">
        <v>1745</v>
      </c>
      <c r="B1746" s="1">
        <v>9</v>
      </c>
      <c r="C1746" t="s">
        <v>34</v>
      </c>
      <c r="D1746">
        <v>2004</v>
      </c>
      <c r="E1746" t="s">
        <v>45</v>
      </c>
      <c r="F1746">
        <v>39.025829999999999</v>
      </c>
      <c r="G1746">
        <v>-85.54</v>
      </c>
      <c r="H1746" t="s">
        <v>35</v>
      </c>
      <c r="I1746">
        <v>130</v>
      </c>
      <c r="J1746">
        <v>75</v>
      </c>
      <c r="K1746">
        <v>2000</v>
      </c>
      <c r="L1746" t="s">
        <v>16</v>
      </c>
      <c r="M1746" t="s">
        <v>29</v>
      </c>
      <c r="N1746">
        <v>1996</v>
      </c>
      <c r="O1746" t="s">
        <v>27</v>
      </c>
      <c r="P1746" t="s">
        <v>36</v>
      </c>
      <c r="Q1746">
        <v>6</v>
      </c>
      <c r="R1746">
        <v>8</v>
      </c>
      <c r="S1746">
        <v>112</v>
      </c>
      <c r="T1746">
        <v>717.81399999999996</v>
      </c>
      <c r="U1746">
        <v>1151.624</v>
      </c>
      <c r="V1746">
        <v>231.798</v>
      </c>
      <c r="W1746">
        <v>22</v>
      </c>
      <c r="X1746">
        <v>9.4910223556717472</v>
      </c>
      <c r="Y1746">
        <v>168.226</v>
      </c>
    </row>
    <row r="1747" spans="1:25" x14ac:dyDescent="0.25">
      <c r="A1747" s="11">
        <v>1746</v>
      </c>
      <c r="B1747" s="1">
        <v>9</v>
      </c>
      <c r="C1747" t="s">
        <v>34</v>
      </c>
      <c r="D1747">
        <v>2004</v>
      </c>
      <c r="E1747" t="s">
        <v>45</v>
      </c>
      <c r="F1747">
        <v>39.025829999999999</v>
      </c>
      <c r="G1747">
        <v>-85.54</v>
      </c>
      <c r="H1747" t="s">
        <v>35</v>
      </c>
      <c r="I1747">
        <v>130</v>
      </c>
      <c r="J1747">
        <v>75</v>
      </c>
      <c r="K1747">
        <v>2000</v>
      </c>
      <c r="L1747" t="s">
        <v>16</v>
      </c>
      <c r="M1747" t="s">
        <v>29</v>
      </c>
      <c r="N1747">
        <v>1997</v>
      </c>
      <c r="O1747" t="s">
        <v>27</v>
      </c>
      <c r="P1747" t="s">
        <v>12</v>
      </c>
      <c r="Q1747">
        <v>5</v>
      </c>
      <c r="R1747">
        <v>27</v>
      </c>
      <c r="S1747">
        <v>112</v>
      </c>
      <c r="T1747">
        <v>719.07</v>
      </c>
      <c r="U1747">
        <v>1040.1300000000001</v>
      </c>
      <c r="V1747">
        <v>154.62</v>
      </c>
      <c r="W1747">
        <v>15.5</v>
      </c>
      <c r="X1747">
        <v>10.024576380804554</v>
      </c>
      <c r="Y1747">
        <v>208.304</v>
      </c>
    </row>
    <row r="1748" spans="1:25" x14ac:dyDescent="0.25">
      <c r="A1748" s="11">
        <v>1747</v>
      </c>
      <c r="B1748" s="1">
        <v>9</v>
      </c>
      <c r="C1748" t="s">
        <v>34</v>
      </c>
      <c r="D1748">
        <v>2004</v>
      </c>
      <c r="E1748" t="s">
        <v>45</v>
      </c>
      <c r="F1748">
        <v>39.025829999999999</v>
      </c>
      <c r="G1748">
        <v>-85.54</v>
      </c>
      <c r="H1748" t="s">
        <v>35</v>
      </c>
      <c r="I1748">
        <v>130</v>
      </c>
      <c r="J1748">
        <v>75</v>
      </c>
      <c r="K1748">
        <v>2000</v>
      </c>
      <c r="L1748" t="s">
        <v>16</v>
      </c>
      <c r="M1748" t="s">
        <v>29</v>
      </c>
      <c r="N1748">
        <v>1998</v>
      </c>
      <c r="O1748" t="s">
        <v>27</v>
      </c>
      <c r="P1748" t="s">
        <v>33</v>
      </c>
      <c r="Q1748">
        <v>4</v>
      </c>
      <c r="R1748">
        <v>29</v>
      </c>
      <c r="S1748">
        <v>112</v>
      </c>
      <c r="T1748">
        <v>660.75800000000004</v>
      </c>
      <c r="U1748">
        <v>1153.788</v>
      </c>
      <c r="V1748">
        <v>229.191</v>
      </c>
      <c r="W1748">
        <v>24.1</v>
      </c>
      <c r="X1748">
        <v>10.515247108307046</v>
      </c>
      <c r="Y1748">
        <v>58.552</v>
      </c>
    </row>
    <row r="1749" spans="1:25" x14ac:dyDescent="0.25">
      <c r="A1749" s="11">
        <v>1748</v>
      </c>
      <c r="B1749" s="1">
        <v>9</v>
      </c>
      <c r="C1749" t="s">
        <v>34</v>
      </c>
      <c r="D1749">
        <v>2004</v>
      </c>
      <c r="E1749" t="s">
        <v>45</v>
      </c>
      <c r="F1749">
        <v>39.025829999999999</v>
      </c>
      <c r="G1749">
        <v>-85.54</v>
      </c>
      <c r="H1749" t="s">
        <v>35</v>
      </c>
      <c r="I1749">
        <v>130</v>
      </c>
      <c r="J1749">
        <v>75</v>
      </c>
      <c r="K1749">
        <v>2000</v>
      </c>
      <c r="L1749" t="s">
        <v>16</v>
      </c>
      <c r="M1749" t="s">
        <v>29</v>
      </c>
      <c r="N1749">
        <v>1999</v>
      </c>
      <c r="O1749" t="s">
        <v>27</v>
      </c>
      <c r="P1749" t="s">
        <v>37</v>
      </c>
      <c r="Q1749">
        <v>6</v>
      </c>
      <c r="R1749">
        <v>1</v>
      </c>
      <c r="S1749">
        <v>112</v>
      </c>
      <c r="T1749">
        <v>415.399</v>
      </c>
      <c r="U1749">
        <v>869.78800000000001</v>
      </c>
      <c r="V1749">
        <v>129.57300000000001</v>
      </c>
      <c r="W1749">
        <v>26.6</v>
      </c>
      <c r="X1749">
        <v>20.52896822640519</v>
      </c>
      <c r="Y1749">
        <v>191.595</v>
      </c>
    </row>
    <row r="1750" spans="1:25" x14ac:dyDescent="0.25">
      <c r="A1750" s="11">
        <v>1749</v>
      </c>
      <c r="B1750" s="1">
        <v>9</v>
      </c>
      <c r="C1750" t="s">
        <v>34</v>
      </c>
      <c r="D1750">
        <v>2004</v>
      </c>
      <c r="E1750" t="s">
        <v>45</v>
      </c>
      <c r="F1750">
        <v>39.025829999999999</v>
      </c>
      <c r="G1750">
        <v>-85.54</v>
      </c>
      <c r="H1750" t="s">
        <v>35</v>
      </c>
      <c r="I1750">
        <v>130</v>
      </c>
      <c r="J1750">
        <v>75</v>
      </c>
      <c r="K1750">
        <v>2000</v>
      </c>
      <c r="L1750" t="s">
        <v>16</v>
      </c>
      <c r="M1750" t="s">
        <v>29</v>
      </c>
      <c r="N1750">
        <v>2000</v>
      </c>
      <c r="O1750" t="s">
        <v>27</v>
      </c>
      <c r="P1750" t="s">
        <v>12</v>
      </c>
      <c r="Q1750">
        <v>5</v>
      </c>
      <c r="R1750">
        <v>3</v>
      </c>
      <c r="S1750">
        <v>112</v>
      </c>
      <c r="T1750">
        <v>960.88099999999997</v>
      </c>
      <c r="U1750">
        <v>1468.394</v>
      </c>
      <c r="V1750">
        <v>272.36200000000002</v>
      </c>
      <c r="W1750">
        <v>61.2</v>
      </c>
      <c r="X1750">
        <v>22.470094947165904</v>
      </c>
      <c r="Y1750">
        <v>147.76400000000001</v>
      </c>
    </row>
    <row r="1751" spans="1:25" x14ac:dyDescent="0.25">
      <c r="A1751" s="11">
        <v>1750</v>
      </c>
      <c r="B1751" s="1">
        <v>9</v>
      </c>
      <c r="C1751" t="s">
        <v>34</v>
      </c>
      <c r="D1751">
        <v>2004</v>
      </c>
      <c r="E1751" t="s">
        <v>45</v>
      </c>
      <c r="F1751">
        <v>39.025829999999999</v>
      </c>
      <c r="G1751">
        <v>-85.54</v>
      </c>
      <c r="H1751" t="s">
        <v>35</v>
      </c>
      <c r="I1751">
        <v>130</v>
      </c>
      <c r="J1751">
        <v>75</v>
      </c>
      <c r="K1751">
        <v>2000</v>
      </c>
      <c r="L1751" t="s">
        <v>16</v>
      </c>
      <c r="M1751" t="s">
        <v>29</v>
      </c>
      <c r="N1751">
        <v>1992</v>
      </c>
      <c r="O1751" t="s">
        <v>27</v>
      </c>
      <c r="P1751" t="s">
        <v>12</v>
      </c>
      <c r="Q1751">
        <v>5</v>
      </c>
      <c r="R1751">
        <v>5</v>
      </c>
      <c r="S1751">
        <v>168</v>
      </c>
      <c r="T1751">
        <v>898.60400000000004</v>
      </c>
      <c r="U1751">
        <v>1116.2850000000001</v>
      </c>
      <c r="V1751">
        <v>157.376</v>
      </c>
      <c r="W1751">
        <v>30.3</v>
      </c>
      <c r="X1751">
        <v>19.253253355022366</v>
      </c>
      <c r="Y1751">
        <v>112.959</v>
      </c>
    </row>
    <row r="1752" spans="1:25" x14ac:dyDescent="0.25">
      <c r="A1752" s="11">
        <v>1751</v>
      </c>
      <c r="B1752" s="1">
        <v>9</v>
      </c>
      <c r="C1752" t="s">
        <v>34</v>
      </c>
      <c r="D1752">
        <v>2004</v>
      </c>
      <c r="E1752" t="s">
        <v>45</v>
      </c>
      <c r="F1752">
        <v>39.025829999999999</v>
      </c>
      <c r="G1752">
        <v>-85.54</v>
      </c>
      <c r="H1752" t="s">
        <v>35</v>
      </c>
      <c r="I1752">
        <v>130</v>
      </c>
      <c r="J1752">
        <v>75</v>
      </c>
      <c r="K1752">
        <v>2000</v>
      </c>
      <c r="L1752" t="s">
        <v>16</v>
      </c>
      <c r="M1752" t="s">
        <v>29</v>
      </c>
      <c r="N1752">
        <v>1993</v>
      </c>
      <c r="O1752" t="s">
        <v>27</v>
      </c>
      <c r="P1752" t="s">
        <v>12</v>
      </c>
      <c r="Q1752">
        <v>5</v>
      </c>
      <c r="R1752">
        <v>5</v>
      </c>
      <c r="S1752">
        <v>168</v>
      </c>
      <c r="T1752">
        <v>533.89400000000001</v>
      </c>
      <c r="U1752">
        <v>1322.587</v>
      </c>
      <c r="V1752">
        <v>239.95500000000001</v>
      </c>
      <c r="W1752">
        <v>36.6</v>
      </c>
      <c r="X1752">
        <v>15.252859911233358</v>
      </c>
      <c r="Y1752">
        <v>190.08500000000001</v>
      </c>
    </row>
    <row r="1753" spans="1:25" x14ac:dyDescent="0.25">
      <c r="A1753" s="11">
        <v>1752</v>
      </c>
      <c r="B1753" s="1">
        <v>9</v>
      </c>
      <c r="C1753" t="s">
        <v>34</v>
      </c>
      <c r="D1753">
        <v>2004</v>
      </c>
      <c r="E1753" t="s">
        <v>45</v>
      </c>
      <c r="F1753">
        <v>39.025829999999999</v>
      </c>
      <c r="G1753">
        <v>-85.54</v>
      </c>
      <c r="H1753" t="s">
        <v>35</v>
      </c>
      <c r="I1753">
        <v>130</v>
      </c>
      <c r="J1753">
        <v>75</v>
      </c>
      <c r="K1753">
        <v>2000</v>
      </c>
      <c r="L1753" t="s">
        <v>16</v>
      </c>
      <c r="M1753" t="s">
        <v>29</v>
      </c>
      <c r="N1753">
        <v>1994</v>
      </c>
      <c r="O1753" t="s">
        <v>27</v>
      </c>
      <c r="P1753" t="s">
        <v>12</v>
      </c>
      <c r="Q1753">
        <v>5</v>
      </c>
      <c r="R1753">
        <v>10</v>
      </c>
      <c r="S1753">
        <v>168</v>
      </c>
      <c r="T1753">
        <v>630.18600000000004</v>
      </c>
      <c r="U1753">
        <v>1037.8699999999999</v>
      </c>
      <c r="V1753">
        <v>114.611</v>
      </c>
      <c r="W1753">
        <v>20.100000000000001</v>
      </c>
      <c r="X1753">
        <v>17.537583652528991</v>
      </c>
      <c r="Y1753">
        <v>214.208</v>
      </c>
    </row>
    <row r="1754" spans="1:25" x14ac:dyDescent="0.25">
      <c r="A1754" s="11">
        <v>1753</v>
      </c>
      <c r="B1754" s="1">
        <v>9</v>
      </c>
      <c r="C1754" t="s">
        <v>34</v>
      </c>
      <c r="D1754">
        <v>2004</v>
      </c>
      <c r="E1754" t="s">
        <v>45</v>
      </c>
      <c r="F1754">
        <v>39.025829999999999</v>
      </c>
      <c r="G1754">
        <v>-85.54</v>
      </c>
      <c r="H1754" t="s">
        <v>35</v>
      </c>
      <c r="I1754">
        <v>130</v>
      </c>
      <c r="J1754">
        <v>75</v>
      </c>
      <c r="K1754">
        <v>2000</v>
      </c>
      <c r="L1754" t="s">
        <v>16</v>
      </c>
      <c r="M1754" t="s">
        <v>29</v>
      </c>
      <c r="N1754">
        <v>1995</v>
      </c>
      <c r="O1754" t="s">
        <v>27</v>
      </c>
      <c r="P1754" t="s">
        <v>12</v>
      </c>
      <c r="Q1754">
        <v>5</v>
      </c>
      <c r="R1754">
        <v>20</v>
      </c>
      <c r="S1754">
        <v>168</v>
      </c>
      <c r="T1754">
        <v>724.07500000000005</v>
      </c>
      <c r="U1754">
        <v>1357.87</v>
      </c>
      <c r="V1754">
        <v>294.77499999999998</v>
      </c>
      <c r="W1754">
        <v>66.599999999999994</v>
      </c>
      <c r="X1754">
        <v>22.593503519633618</v>
      </c>
      <c r="Y1754">
        <v>138.399</v>
      </c>
    </row>
    <row r="1755" spans="1:25" x14ac:dyDescent="0.25">
      <c r="A1755" s="11">
        <v>1754</v>
      </c>
      <c r="B1755" s="1">
        <v>9</v>
      </c>
      <c r="C1755" t="s">
        <v>34</v>
      </c>
      <c r="D1755">
        <v>2004</v>
      </c>
      <c r="E1755" t="s">
        <v>45</v>
      </c>
      <c r="F1755">
        <v>39.025829999999999</v>
      </c>
      <c r="G1755">
        <v>-85.54</v>
      </c>
      <c r="H1755" t="s">
        <v>35</v>
      </c>
      <c r="I1755">
        <v>130</v>
      </c>
      <c r="J1755">
        <v>75</v>
      </c>
      <c r="K1755">
        <v>2000</v>
      </c>
      <c r="L1755" t="s">
        <v>16</v>
      </c>
      <c r="M1755" t="s">
        <v>29</v>
      </c>
      <c r="N1755">
        <v>1996</v>
      </c>
      <c r="O1755" t="s">
        <v>27</v>
      </c>
      <c r="P1755" t="s">
        <v>36</v>
      </c>
      <c r="Q1755">
        <v>6</v>
      </c>
      <c r="R1755">
        <v>8</v>
      </c>
      <c r="S1755">
        <v>168</v>
      </c>
      <c r="T1755">
        <v>717.81399999999996</v>
      </c>
      <c r="U1755">
        <v>1151.624</v>
      </c>
      <c r="V1755">
        <v>234.143</v>
      </c>
      <c r="W1755">
        <v>35.9</v>
      </c>
      <c r="X1755">
        <v>15.332510474368227</v>
      </c>
      <c r="Y1755">
        <v>167.655</v>
      </c>
    </row>
    <row r="1756" spans="1:25" x14ac:dyDescent="0.25">
      <c r="A1756" s="11">
        <v>1755</v>
      </c>
      <c r="B1756" s="1">
        <v>9</v>
      </c>
      <c r="C1756" t="s">
        <v>34</v>
      </c>
      <c r="D1756">
        <v>2004</v>
      </c>
      <c r="E1756" t="s">
        <v>45</v>
      </c>
      <c r="F1756">
        <v>39.025829999999999</v>
      </c>
      <c r="G1756">
        <v>-85.54</v>
      </c>
      <c r="H1756" t="s">
        <v>35</v>
      </c>
      <c r="I1756">
        <v>130</v>
      </c>
      <c r="J1756">
        <v>75</v>
      </c>
      <c r="K1756">
        <v>2000</v>
      </c>
      <c r="L1756" t="s">
        <v>16</v>
      </c>
      <c r="M1756" t="s">
        <v>29</v>
      </c>
      <c r="N1756">
        <v>1997</v>
      </c>
      <c r="O1756" t="s">
        <v>27</v>
      </c>
      <c r="P1756" t="s">
        <v>12</v>
      </c>
      <c r="Q1756">
        <v>5</v>
      </c>
      <c r="R1756">
        <v>27</v>
      </c>
      <c r="S1756">
        <v>168</v>
      </c>
      <c r="T1756">
        <v>719.07</v>
      </c>
      <c r="U1756">
        <v>1040.1300000000001</v>
      </c>
      <c r="V1756">
        <v>153.14699999999999</v>
      </c>
      <c r="W1756">
        <v>26.5</v>
      </c>
      <c r="X1756">
        <v>17.3036363755085</v>
      </c>
      <c r="Y1756">
        <v>209.43299999999999</v>
      </c>
    </row>
    <row r="1757" spans="1:25" x14ac:dyDescent="0.25">
      <c r="A1757" s="11">
        <v>1756</v>
      </c>
      <c r="B1757" s="1">
        <v>9</v>
      </c>
      <c r="C1757" t="s">
        <v>34</v>
      </c>
      <c r="D1757">
        <v>2004</v>
      </c>
      <c r="E1757" t="s">
        <v>45</v>
      </c>
      <c r="F1757">
        <v>39.025829999999999</v>
      </c>
      <c r="G1757">
        <v>-85.54</v>
      </c>
      <c r="H1757" t="s">
        <v>35</v>
      </c>
      <c r="I1757">
        <v>130</v>
      </c>
      <c r="J1757">
        <v>75</v>
      </c>
      <c r="K1757">
        <v>2000</v>
      </c>
      <c r="L1757" t="s">
        <v>16</v>
      </c>
      <c r="M1757" t="s">
        <v>29</v>
      </c>
      <c r="N1757">
        <v>1998</v>
      </c>
      <c r="O1757" t="s">
        <v>27</v>
      </c>
      <c r="P1757" t="s">
        <v>33</v>
      </c>
      <c r="Q1757">
        <v>4</v>
      </c>
      <c r="R1757">
        <v>29</v>
      </c>
      <c r="S1757">
        <v>168</v>
      </c>
      <c r="T1757">
        <v>660.75800000000004</v>
      </c>
      <c r="U1757">
        <v>1153.788</v>
      </c>
      <c r="V1757">
        <v>228.54900000000001</v>
      </c>
      <c r="W1757">
        <v>38</v>
      </c>
      <c r="X1757">
        <v>16.62663148821478</v>
      </c>
      <c r="Y1757">
        <v>58.665999999999997</v>
      </c>
    </row>
    <row r="1758" spans="1:25" x14ac:dyDescent="0.25">
      <c r="A1758" s="11">
        <v>1757</v>
      </c>
      <c r="B1758" s="1">
        <v>9</v>
      </c>
      <c r="C1758" t="s">
        <v>34</v>
      </c>
      <c r="D1758">
        <v>2004</v>
      </c>
      <c r="E1758" t="s">
        <v>45</v>
      </c>
      <c r="F1758">
        <v>39.025829999999999</v>
      </c>
      <c r="G1758">
        <v>-85.54</v>
      </c>
      <c r="H1758" t="s">
        <v>35</v>
      </c>
      <c r="I1758">
        <v>130</v>
      </c>
      <c r="J1758">
        <v>75</v>
      </c>
      <c r="K1758">
        <v>2000</v>
      </c>
      <c r="L1758" t="s">
        <v>16</v>
      </c>
      <c r="M1758" t="s">
        <v>29</v>
      </c>
      <c r="N1758">
        <v>1999</v>
      </c>
      <c r="O1758" t="s">
        <v>27</v>
      </c>
      <c r="P1758" t="s">
        <v>37</v>
      </c>
      <c r="Q1758">
        <v>6</v>
      </c>
      <c r="R1758">
        <v>1</v>
      </c>
      <c r="S1758">
        <v>168</v>
      </c>
      <c r="T1758">
        <v>415.399</v>
      </c>
      <c r="U1758">
        <v>869.78800000000001</v>
      </c>
      <c r="V1758">
        <v>129.589</v>
      </c>
      <c r="W1758">
        <v>32.9</v>
      </c>
      <c r="X1758">
        <v>25.387957311191535</v>
      </c>
      <c r="Y1758">
        <v>191.59800000000001</v>
      </c>
    </row>
    <row r="1759" spans="1:25" x14ac:dyDescent="0.25">
      <c r="A1759" s="11">
        <v>1758</v>
      </c>
      <c r="B1759" s="1">
        <v>9</v>
      </c>
      <c r="C1759" t="s">
        <v>34</v>
      </c>
      <c r="D1759">
        <v>2004</v>
      </c>
      <c r="E1759" t="s">
        <v>45</v>
      </c>
      <c r="F1759">
        <v>39.025829999999999</v>
      </c>
      <c r="G1759">
        <v>-85.54</v>
      </c>
      <c r="H1759" t="s">
        <v>35</v>
      </c>
      <c r="I1759">
        <v>130</v>
      </c>
      <c r="J1759">
        <v>75</v>
      </c>
      <c r="K1759">
        <v>2000</v>
      </c>
      <c r="L1759" t="s">
        <v>16</v>
      </c>
      <c r="M1759" t="s">
        <v>29</v>
      </c>
      <c r="N1759">
        <v>2000</v>
      </c>
      <c r="O1759" t="s">
        <v>27</v>
      </c>
      <c r="P1759" t="s">
        <v>12</v>
      </c>
      <c r="Q1759">
        <v>5</v>
      </c>
      <c r="R1759">
        <v>3</v>
      </c>
      <c r="S1759">
        <v>168</v>
      </c>
      <c r="T1759">
        <v>960.88099999999997</v>
      </c>
      <c r="U1759">
        <v>1468.394</v>
      </c>
      <c r="V1759">
        <v>272.36399999999998</v>
      </c>
      <c r="W1759">
        <v>83</v>
      </c>
      <c r="X1759">
        <v>30.473924600901736</v>
      </c>
      <c r="Y1759">
        <v>147.87700000000001</v>
      </c>
    </row>
    <row r="1760" spans="1:25" x14ac:dyDescent="0.25">
      <c r="A1760" s="11">
        <v>1759</v>
      </c>
      <c r="B1760" s="1">
        <v>9</v>
      </c>
      <c r="C1760" t="s">
        <v>34</v>
      </c>
      <c r="D1760">
        <v>2004</v>
      </c>
      <c r="E1760" t="s">
        <v>45</v>
      </c>
      <c r="F1760">
        <v>39.025829999999999</v>
      </c>
      <c r="G1760">
        <v>-85.54</v>
      </c>
      <c r="H1760" t="s">
        <v>35</v>
      </c>
      <c r="I1760">
        <v>130</v>
      </c>
      <c r="J1760">
        <v>75</v>
      </c>
      <c r="K1760">
        <v>2000</v>
      </c>
      <c r="L1760" t="s">
        <v>16</v>
      </c>
      <c r="M1760" t="s">
        <v>29</v>
      </c>
      <c r="N1760">
        <v>1992</v>
      </c>
      <c r="O1760" t="s">
        <v>27</v>
      </c>
      <c r="P1760" t="s">
        <v>12</v>
      </c>
      <c r="Q1760">
        <v>5</v>
      </c>
      <c r="R1760">
        <v>5</v>
      </c>
      <c r="S1760">
        <v>224</v>
      </c>
      <c r="T1760">
        <v>898.60400000000004</v>
      </c>
      <c r="U1760">
        <v>1116.2850000000001</v>
      </c>
      <c r="V1760">
        <v>154.477</v>
      </c>
      <c r="W1760">
        <v>44.8</v>
      </c>
      <c r="X1760">
        <v>29.001081067084417</v>
      </c>
      <c r="Y1760">
        <v>115.518</v>
      </c>
    </row>
    <row r="1761" spans="1:25" x14ac:dyDescent="0.25">
      <c r="A1761" s="11">
        <v>1760</v>
      </c>
      <c r="B1761" s="1">
        <v>9</v>
      </c>
      <c r="C1761" t="s">
        <v>34</v>
      </c>
      <c r="D1761">
        <v>2004</v>
      </c>
      <c r="E1761" t="s">
        <v>45</v>
      </c>
      <c r="F1761">
        <v>39.025829999999999</v>
      </c>
      <c r="G1761">
        <v>-85.54</v>
      </c>
      <c r="H1761" t="s">
        <v>35</v>
      </c>
      <c r="I1761">
        <v>130</v>
      </c>
      <c r="J1761">
        <v>75</v>
      </c>
      <c r="K1761">
        <v>2000</v>
      </c>
      <c r="L1761" t="s">
        <v>16</v>
      </c>
      <c r="M1761" t="s">
        <v>29</v>
      </c>
      <c r="N1761">
        <v>1993</v>
      </c>
      <c r="O1761" t="s">
        <v>27</v>
      </c>
      <c r="P1761" t="s">
        <v>12</v>
      </c>
      <c r="Q1761">
        <v>5</v>
      </c>
      <c r="R1761">
        <v>5</v>
      </c>
      <c r="S1761">
        <v>224</v>
      </c>
      <c r="T1761">
        <v>533.89400000000001</v>
      </c>
      <c r="U1761">
        <v>1322.587</v>
      </c>
      <c r="V1761">
        <v>239.81800000000001</v>
      </c>
      <c r="W1761">
        <v>49.8</v>
      </c>
      <c r="X1761">
        <v>20.76574735841346</v>
      </c>
      <c r="Y1761">
        <v>190.465</v>
      </c>
    </row>
    <row r="1762" spans="1:25" x14ac:dyDescent="0.25">
      <c r="A1762" s="11">
        <v>1761</v>
      </c>
      <c r="B1762" s="1">
        <v>9</v>
      </c>
      <c r="C1762" t="s">
        <v>34</v>
      </c>
      <c r="D1762">
        <v>2004</v>
      </c>
      <c r="E1762" t="s">
        <v>45</v>
      </c>
      <c r="F1762">
        <v>39.025829999999999</v>
      </c>
      <c r="G1762">
        <v>-85.54</v>
      </c>
      <c r="H1762" t="s">
        <v>35</v>
      </c>
      <c r="I1762">
        <v>130</v>
      </c>
      <c r="J1762">
        <v>75</v>
      </c>
      <c r="K1762">
        <v>2000</v>
      </c>
      <c r="L1762" t="s">
        <v>16</v>
      </c>
      <c r="M1762" t="s">
        <v>29</v>
      </c>
      <c r="N1762">
        <v>1994</v>
      </c>
      <c r="O1762" t="s">
        <v>27</v>
      </c>
      <c r="P1762" t="s">
        <v>12</v>
      </c>
      <c r="Q1762">
        <v>5</v>
      </c>
      <c r="R1762">
        <v>10</v>
      </c>
      <c r="S1762">
        <v>224</v>
      </c>
      <c r="T1762">
        <v>630.18600000000004</v>
      </c>
      <c r="U1762">
        <v>1037.8699999999999</v>
      </c>
      <c r="V1762">
        <v>114.172</v>
      </c>
      <c r="W1762">
        <v>30.7</v>
      </c>
      <c r="X1762">
        <v>26.889254808534492</v>
      </c>
      <c r="Y1762">
        <v>214.30799999999999</v>
      </c>
    </row>
    <row r="1763" spans="1:25" x14ac:dyDescent="0.25">
      <c r="A1763" s="11">
        <v>1762</v>
      </c>
      <c r="B1763" s="1">
        <v>9</v>
      </c>
      <c r="C1763" t="s">
        <v>34</v>
      </c>
      <c r="D1763">
        <v>2004</v>
      </c>
      <c r="E1763" t="s">
        <v>45</v>
      </c>
      <c r="F1763">
        <v>39.025829999999999</v>
      </c>
      <c r="G1763">
        <v>-85.54</v>
      </c>
      <c r="H1763" t="s">
        <v>35</v>
      </c>
      <c r="I1763">
        <v>130</v>
      </c>
      <c r="J1763">
        <v>75</v>
      </c>
      <c r="K1763">
        <v>2000</v>
      </c>
      <c r="L1763" t="s">
        <v>16</v>
      </c>
      <c r="M1763" t="s">
        <v>29</v>
      </c>
      <c r="N1763">
        <v>1995</v>
      </c>
      <c r="O1763" t="s">
        <v>27</v>
      </c>
      <c r="P1763" t="s">
        <v>12</v>
      </c>
      <c r="Q1763">
        <v>5</v>
      </c>
      <c r="R1763">
        <v>20</v>
      </c>
      <c r="S1763">
        <v>224</v>
      </c>
      <c r="T1763">
        <v>724.07500000000005</v>
      </c>
      <c r="U1763">
        <v>1357.87</v>
      </c>
      <c r="V1763">
        <v>294.36599999999999</v>
      </c>
      <c r="W1763">
        <v>93.6</v>
      </c>
      <c r="X1763">
        <v>31.79715048612951</v>
      </c>
      <c r="Y1763">
        <v>138.905</v>
      </c>
    </row>
    <row r="1764" spans="1:25" x14ac:dyDescent="0.25">
      <c r="A1764" s="11">
        <v>1763</v>
      </c>
      <c r="B1764" s="1">
        <v>9</v>
      </c>
      <c r="C1764" t="s">
        <v>34</v>
      </c>
      <c r="D1764">
        <v>2004</v>
      </c>
      <c r="E1764" t="s">
        <v>45</v>
      </c>
      <c r="F1764">
        <v>39.025829999999999</v>
      </c>
      <c r="G1764">
        <v>-85.54</v>
      </c>
      <c r="H1764" t="s">
        <v>35</v>
      </c>
      <c r="I1764">
        <v>130</v>
      </c>
      <c r="J1764">
        <v>75</v>
      </c>
      <c r="K1764">
        <v>2000</v>
      </c>
      <c r="L1764" t="s">
        <v>16</v>
      </c>
      <c r="M1764" t="s">
        <v>29</v>
      </c>
      <c r="N1764">
        <v>1996</v>
      </c>
      <c r="O1764" t="s">
        <v>27</v>
      </c>
      <c r="P1764" t="s">
        <v>36</v>
      </c>
      <c r="Q1764">
        <v>6</v>
      </c>
      <c r="R1764">
        <v>8</v>
      </c>
      <c r="S1764">
        <v>224</v>
      </c>
      <c r="T1764">
        <v>717.81399999999996</v>
      </c>
      <c r="U1764">
        <v>1151.624</v>
      </c>
      <c r="V1764">
        <v>233.52600000000001</v>
      </c>
      <c r="W1764">
        <v>48.3</v>
      </c>
      <c r="X1764">
        <v>20.682921815986226</v>
      </c>
      <c r="Y1764">
        <v>167.96600000000001</v>
      </c>
    </row>
    <row r="1765" spans="1:25" x14ac:dyDescent="0.25">
      <c r="A1765" s="11">
        <v>1764</v>
      </c>
      <c r="B1765" s="1">
        <v>9</v>
      </c>
      <c r="C1765" t="s">
        <v>34</v>
      </c>
      <c r="D1765">
        <v>2004</v>
      </c>
      <c r="E1765" t="s">
        <v>45</v>
      </c>
      <c r="F1765">
        <v>39.025829999999999</v>
      </c>
      <c r="G1765">
        <v>-85.54</v>
      </c>
      <c r="H1765" t="s">
        <v>35</v>
      </c>
      <c r="I1765">
        <v>130</v>
      </c>
      <c r="J1765">
        <v>75</v>
      </c>
      <c r="K1765">
        <v>2000</v>
      </c>
      <c r="L1765" t="s">
        <v>16</v>
      </c>
      <c r="M1765" t="s">
        <v>29</v>
      </c>
      <c r="N1765">
        <v>1997</v>
      </c>
      <c r="O1765" t="s">
        <v>27</v>
      </c>
      <c r="P1765" t="s">
        <v>12</v>
      </c>
      <c r="Q1765">
        <v>5</v>
      </c>
      <c r="R1765">
        <v>27</v>
      </c>
      <c r="S1765">
        <v>224</v>
      </c>
      <c r="T1765">
        <v>719.07</v>
      </c>
      <c r="U1765">
        <v>1040.1300000000001</v>
      </c>
      <c r="V1765">
        <v>153.59299999999999</v>
      </c>
      <c r="W1765">
        <v>37.5</v>
      </c>
      <c r="X1765">
        <v>24.41517517074346</v>
      </c>
      <c r="Y1765">
        <v>209.93199999999999</v>
      </c>
    </row>
    <row r="1766" spans="1:25" x14ac:dyDescent="0.25">
      <c r="A1766" s="11">
        <v>1765</v>
      </c>
      <c r="B1766" s="1">
        <v>9</v>
      </c>
      <c r="C1766" t="s">
        <v>34</v>
      </c>
      <c r="D1766">
        <v>2004</v>
      </c>
      <c r="E1766" t="s">
        <v>45</v>
      </c>
      <c r="F1766">
        <v>39.025829999999999</v>
      </c>
      <c r="G1766">
        <v>-85.54</v>
      </c>
      <c r="H1766" t="s">
        <v>35</v>
      </c>
      <c r="I1766">
        <v>130</v>
      </c>
      <c r="J1766">
        <v>75</v>
      </c>
      <c r="K1766">
        <v>2000</v>
      </c>
      <c r="L1766" t="s">
        <v>16</v>
      </c>
      <c r="M1766" t="s">
        <v>29</v>
      </c>
      <c r="N1766">
        <v>1998</v>
      </c>
      <c r="O1766" t="s">
        <v>27</v>
      </c>
      <c r="P1766" t="s">
        <v>33</v>
      </c>
      <c r="Q1766">
        <v>4</v>
      </c>
      <c r="R1766">
        <v>29</v>
      </c>
      <c r="S1766">
        <v>224</v>
      </c>
      <c r="T1766">
        <v>660.75800000000004</v>
      </c>
      <c r="U1766">
        <v>1153.788</v>
      </c>
      <c r="V1766">
        <v>227.98099999999999</v>
      </c>
      <c r="W1766">
        <v>51.3</v>
      </c>
      <c r="X1766">
        <v>22.501875156263022</v>
      </c>
      <c r="Y1766">
        <v>58.683</v>
      </c>
    </row>
    <row r="1767" spans="1:25" x14ac:dyDescent="0.25">
      <c r="A1767" s="11">
        <v>1766</v>
      </c>
      <c r="B1767" s="1">
        <v>9</v>
      </c>
      <c r="C1767" t="s">
        <v>34</v>
      </c>
      <c r="D1767">
        <v>2004</v>
      </c>
      <c r="E1767" t="s">
        <v>45</v>
      </c>
      <c r="F1767">
        <v>39.025829999999999</v>
      </c>
      <c r="G1767">
        <v>-85.54</v>
      </c>
      <c r="H1767" t="s">
        <v>35</v>
      </c>
      <c r="I1767">
        <v>130</v>
      </c>
      <c r="J1767">
        <v>75</v>
      </c>
      <c r="K1767">
        <v>2000</v>
      </c>
      <c r="L1767" t="s">
        <v>16</v>
      </c>
      <c r="M1767" t="s">
        <v>29</v>
      </c>
      <c r="N1767">
        <v>1999</v>
      </c>
      <c r="O1767" t="s">
        <v>27</v>
      </c>
      <c r="P1767" t="s">
        <v>37</v>
      </c>
      <c r="Q1767">
        <v>6</v>
      </c>
      <c r="R1767">
        <v>1</v>
      </c>
      <c r="S1767">
        <v>224</v>
      </c>
      <c r="T1767">
        <v>415.399</v>
      </c>
      <c r="U1767">
        <v>869.78800000000001</v>
      </c>
      <c r="V1767">
        <v>129.572</v>
      </c>
      <c r="W1767">
        <v>42</v>
      </c>
      <c r="X1767">
        <v>32.414410520791527</v>
      </c>
      <c r="Y1767">
        <v>191.59800000000001</v>
      </c>
    </row>
    <row r="1768" spans="1:25" x14ac:dyDescent="0.25">
      <c r="A1768" s="11">
        <v>1767</v>
      </c>
      <c r="B1768" s="1">
        <v>9</v>
      </c>
      <c r="C1768" t="s">
        <v>34</v>
      </c>
      <c r="D1768">
        <v>2004</v>
      </c>
      <c r="E1768" t="s">
        <v>45</v>
      </c>
      <c r="F1768">
        <v>39.025829999999999</v>
      </c>
      <c r="G1768">
        <v>-85.54</v>
      </c>
      <c r="H1768" t="s">
        <v>35</v>
      </c>
      <c r="I1768">
        <v>130</v>
      </c>
      <c r="J1768">
        <v>75</v>
      </c>
      <c r="K1768">
        <v>2000</v>
      </c>
      <c r="L1768" t="s">
        <v>16</v>
      </c>
      <c r="M1768" t="s">
        <v>29</v>
      </c>
      <c r="N1768">
        <v>2000</v>
      </c>
      <c r="O1768" t="s">
        <v>27</v>
      </c>
      <c r="P1768" t="s">
        <v>12</v>
      </c>
      <c r="Q1768">
        <v>5</v>
      </c>
      <c r="R1768">
        <v>3</v>
      </c>
      <c r="S1768">
        <v>224</v>
      </c>
      <c r="T1768">
        <v>960.88099999999997</v>
      </c>
      <c r="U1768">
        <v>1468.394</v>
      </c>
      <c r="V1768">
        <v>272.36399999999998</v>
      </c>
      <c r="W1768">
        <v>106.6</v>
      </c>
      <c r="X1768">
        <v>39.138799547664156</v>
      </c>
      <c r="Y1768">
        <v>147.916</v>
      </c>
    </row>
    <row r="1769" spans="1:25" x14ac:dyDescent="0.25">
      <c r="A1769" s="11">
        <v>1768</v>
      </c>
      <c r="B1769" s="1">
        <v>9</v>
      </c>
      <c r="C1769" t="s">
        <v>34</v>
      </c>
      <c r="D1769">
        <v>2004</v>
      </c>
      <c r="E1769" t="s">
        <v>45</v>
      </c>
      <c r="F1769">
        <v>39.025829999999999</v>
      </c>
      <c r="G1769">
        <v>-85.54</v>
      </c>
      <c r="H1769" t="s">
        <v>35</v>
      </c>
      <c r="I1769">
        <v>130</v>
      </c>
      <c r="J1769">
        <v>75</v>
      </c>
      <c r="K1769">
        <v>2000</v>
      </c>
      <c r="L1769" t="s">
        <v>16</v>
      </c>
      <c r="M1769" t="s">
        <v>29</v>
      </c>
      <c r="N1769">
        <v>1992</v>
      </c>
      <c r="O1769" t="s">
        <v>27</v>
      </c>
      <c r="P1769" t="s">
        <v>12</v>
      </c>
      <c r="Q1769">
        <v>5</v>
      </c>
      <c r="R1769">
        <v>5</v>
      </c>
      <c r="S1769">
        <v>250</v>
      </c>
      <c r="T1769">
        <v>898.60400000000004</v>
      </c>
      <c r="U1769">
        <v>1116.2850000000001</v>
      </c>
      <c r="V1769">
        <v>153.98400000000001</v>
      </c>
      <c r="W1769">
        <v>51.3</v>
      </c>
      <c r="X1769">
        <v>33.315149625935156</v>
      </c>
      <c r="Y1769">
        <v>115.60899999999999</v>
      </c>
    </row>
    <row r="1770" spans="1:25" x14ac:dyDescent="0.25">
      <c r="A1770" s="11">
        <v>1769</v>
      </c>
      <c r="B1770" s="1">
        <v>9</v>
      </c>
      <c r="C1770" t="s">
        <v>34</v>
      </c>
      <c r="D1770">
        <v>2004</v>
      </c>
      <c r="E1770" t="s">
        <v>45</v>
      </c>
      <c r="F1770">
        <v>39.025829999999999</v>
      </c>
      <c r="G1770">
        <v>-85.54</v>
      </c>
      <c r="H1770" t="s">
        <v>35</v>
      </c>
      <c r="I1770">
        <v>130</v>
      </c>
      <c r="J1770">
        <v>75</v>
      </c>
      <c r="K1770">
        <v>2000</v>
      </c>
      <c r="L1770" t="s">
        <v>16</v>
      </c>
      <c r="M1770" t="s">
        <v>29</v>
      </c>
      <c r="N1770">
        <v>1993</v>
      </c>
      <c r="O1770" t="s">
        <v>27</v>
      </c>
      <c r="P1770" t="s">
        <v>12</v>
      </c>
      <c r="Q1770">
        <v>5</v>
      </c>
      <c r="R1770">
        <v>5</v>
      </c>
      <c r="S1770">
        <v>250</v>
      </c>
      <c r="T1770">
        <v>533.89400000000001</v>
      </c>
      <c r="U1770">
        <v>1322.587</v>
      </c>
      <c r="V1770">
        <v>239.83799999999999</v>
      </c>
      <c r="W1770">
        <v>55.7</v>
      </c>
      <c r="X1770">
        <v>23.22400953977268</v>
      </c>
      <c r="Y1770">
        <v>190.50299999999999</v>
      </c>
    </row>
    <row r="1771" spans="1:25" x14ac:dyDescent="0.25">
      <c r="A1771" s="11">
        <v>1770</v>
      </c>
      <c r="B1771" s="1">
        <v>9</v>
      </c>
      <c r="C1771" t="s">
        <v>34</v>
      </c>
      <c r="D1771">
        <v>2004</v>
      </c>
      <c r="E1771" t="s">
        <v>45</v>
      </c>
      <c r="F1771">
        <v>39.025829999999999</v>
      </c>
      <c r="G1771">
        <v>-85.54</v>
      </c>
      <c r="H1771" t="s">
        <v>35</v>
      </c>
      <c r="I1771">
        <v>130</v>
      </c>
      <c r="J1771">
        <v>75</v>
      </c>
      <c r="K1771">
        <v>2000</v>
      </c>
      <c r="L1771" t="s">
        <v>16</v>
      </c>
      <c r="M1771" t="s">
        <v>29</v>
      </c>
      <c r="N1771">
        <v>1994</v>
      </c>
      <c r="O1771" t="s">
        <v>27</v>
      </c>
      <c r="P1771" t="s">
        <v>12</v>
      </c>
      <c r="Q1771">
        <v>5</v>
      </c>
      <c r="R1771">
        <v>10</v>
      </c>
      <c r="S1771">
        <v>250</v>
      </c>
      <c r="T1771">
        <v>630.18600000000004</v>
      </c>
      <c r="U1771">
        <v>1037.8699999999999</v>
      </c>
      <c r="V1771">
        <v>114.075</v>
      </c>
      <c r="W1771">
        <v>35.700000000000003</v>
      </c>
      <c r="X1771">
        <v>31.295200525969758</v>
      </c>
      <c r="Y1771">
        <v>214.303</v>
      </c>
    </row>
    <row r="1772" spans="1:25" x14ac:dyDescent="0.25">
      <c r="A1772" s="11">
        <v>1771</v>
      </c>
      <c r="B1772" s="1">
        <v>9</v>
      </c>
      <c r="C1772" t="s">
        <v>34</v>
      </c>
      <c r="D1772">
        <v>2004</v>
      </c>
      <c r="E1772" t="s">
        <v>45</v>
      </c>
      <c r="F1772">
        <v>39.025829999999999</v>
      </c>
      <c r="G1772">
        <v>-85.54</v>
      </c>
      <c r="H1772" t="s">
        <v>35</v>
      </c>
      <c r="I1772">
        <v>130</v>
      </c>
      <c r="J1772">
        <v>75</v>
      </c>
      <c r="K1772">
        <v>2000</v>
      </c>
      <c r="L1772" t="s">
        <v>16</v>
      </c>
      <c r="M1772" t="s">
        <v>29</v>
      </c>
      <c r="N1772">
        <v>1995</v>
      </c>
      <c r="O1772" t="s">
        <v>27</v>
      </c>
      <c r="P1772" t="s">
        <v>12</v>
      </c>
      <c r="Q1772">
        <v>5</v>
      </c>
      <c r="R1772">
        <v>20</v>
      </c>
      <c r="S1772">
        <v>250</v>
      </c>
      <c r="T1772">
        <v>724.07500000000005</v>
      </c>
      <c r="U1772">
        <v>1357.87</v>
      </c>
      <c r="V1772">
        <v>294.29000000000002</v>
      </c>
      <c r="W1772">
        <v>106</v>
      </c>
      <c r="X1772">
        <v>36.018892928743753</v>
      </c>
      <c r="Y1772">
        <v>139.04599999999999</v>
      </c>
    </row>
    <row r="1773" spans="1:25" x14ac:dyDescent="0.25">
      <c r="A1773" s="11">
        <v>1772</v>
      </c>
      <c r="B1773" s="1">
        <v>9</v>
      </c>
      <c r="C1773" t="s">
        <v>34</v>
      </c>
      <c r="D1773">
        <v>2004</v>
      </c>
      <c r="E1773" t="s">
        <v>45</v>
      </c>
      <c r="F1773">
        <v>39.025829999999999</v>
      </c>
      <c r="G1773">
        <v>-85.54</v>
      </c>
      <c r="H1773" t="s">
        <v>35</v>
      </c>
      <c r="I1773">
        <v>130</v>
      </c>
      <c r="J1773">
        <v>75</v>
      </c>
      <c r="K1773">
        <v>2000</v>
      </c>
      <c r="L1773" t="s">
        <v>16</v>
      </c>
      <c r="M1773" t="s">
        <v>29</v>
      </c>
      <c r="N1773">
        <v>1996</v>
      </c>
      <c r="O1773" t="s">
        <v>27</v>
      </c>
      <c r="P1773" t="s">
        <v>36</v>
      </c>
      <c r="Q1773">
        <v>6</v>
      </c>
      <c r="R1773">
        <v>8</v>
      </c>
      <c r="S1773">
        <v>250</v>
      </c>
      <c r="T1773">
        <v>717.81399999999996</v>
      </c>
      <c r="U1773">
        <v>1151.624</v>
      </c>
      <c r="V1773">
        <v>233.24299999999999</v>
      </c>
      <c r="W1773">
        <v>53.4</v>
      </c>
      <c r="X1773">
        <v>22.894577757960583</v>
      </c>
      <c r="Y1773">
        <v>168.17699999999999</v>
      </c>
    </row>
    <row r="1774" spans="1:25" x14ac:dyDescent="0.25">
      <c r="A1774" s="11">
        <v>1773</v>
      </c>
      <c r="B1774" s="1">
        <v>9</v>
      </c>
      <c r="C1774" t="s">
        <v>34</v>
      </c>
      <c r="D1774">
        <v>2004</v>
      </c>
      <c r="E1774" t="s">
        <v>45</v>
      </c>
      <c r="F1774">
        <v>39.025829999999999</v>
      </c>
      <c r="G1774">
        <v>-85.54</v>
      </c>
      <c r="H1774" t="s">
        <v>35</v>
      </c>
      <c r="I1774">
        <v>130</v>
      </c>
      <c r="J1774">
        <v>75</v>
      </c>
      <c r="K1774">
        <v>2000</v>
      </c>
      <c r="L1774" t="s">
        <v>16</v>
      </c>
      <c r="M1774" t="s">
        <v>29</v>
      </c>
      <c r="N1774">
        <v>1997</v>
      </c>
      <c r="O1774" t="s">
        <v>27</v>
      </c>
      <c r="P1774" t="s">
        <v>12</v>
      </c>
      <c r="Q1774">
        <v>5</v>
      </c>
      <c r="R1774">
        <v>27</v>
      </c>
      <c r="S1774">
        <v>250</v>
      </c>
      <c r="T1774">
        <v>719.07</v>
      </c>
      <c r="U1774">
        <v>1040.1300000000001</v>
      </c>
      <c r="V1774">
        <v>153.03</v>
      </c>
      <c r="W1774">
        <v>42.2</v>
      </c>
      <c r="X1774">
        <v>27.576292230281645</v>
      </c>
      <c r="Y1774">
        <v>210.36500000000001</v>
      </c>
    </row>
    <row r="1775" spans="1:25" x14ac:dyDescent="0.25">
      <c r="A1775" s="11">
        <v>1774</v>
      </c>
      <c r="B1775" s="1">
        <v>9</v>
      </c>
      <c r="C1775" t="s">
        <v>34</v>
      </c>
      <c r="D1775">
        <v>2004</v>
      </c>
      <c r="E1775" t="s">
        <v>45</v>
      </c>
      <c r="F1775">
        <v>39.025829999999999</v>
      </c>
      <c r="G1775">
        <v>-85.54</v>
      </c>
      <c r="H1775" t="s">
        <v>35</v>
      </c>
      <c r="I1775">
        <v>130</v>
      </c>
      <c r="J1775">
        <v>75</v>
      </c>
      <c r="K1775">
        <v>2000</v>
      </c>
      <c r="L1775" t="s">
        <v>16</v>
      </c>
      <c r="M1775" t="s">
        <v>29</v>
      </c>
      <c r="N1775">
        <v>1998</v>
      </c>
      <c r="O1775" t="s">
        <v>27</v>
      </c>
      <c r="P1775" t="s">
        <v>33</v>
      </c>
      <c r="Q1775">
        <v>4</v>
      </c>
      <c r="R1775">
        <v>29</v>
      </c>
      <c r="S1775">
        <v>250</v>
      </c>
      <c r="T1775">
        <v>660.75800000000004</v>
      </c>
      <c r="U1775">
        <v>1153.788</v>
      </c>
      <c r="V1775">
        <v>227.18600000000001</v>
      </c>
      <c r="W1775">
        <v>57.2</v>
      </c>
      <c r="X1775">
        <v>25.177607775126987</v>
      </c>
      <c r="Y1775">
        <v>58.688000000000002</v>
      </c>
    </row>
    <row r="1776" spans="1:25" x14ac:dyDescent="0.25">
      <c r="A1776" s="11">
        <v>1775</v>
      </c>
      <c r="B1776" s="1">
        <v>9</v>
      </c>
      <c r="C1776" t="s">
        <v>34</v>
      </c>
      <c r="D1776">
        <v>2004</v>
      </c>
      <c r="E1776" t="s">
        <v>45</v>
      </c>
      <c r="F1776">
        <v>39.025829999999999</v>
      </c>
      <c r="G1776">
        <v>-85.54</v>
      </c>
      <c r="H1776" t="s">
        <v>35</v>
      </c>
      <c r="I1776">
        <v>130</v>
      </c>
      <c r="J1776">
        <v>75</v>
      </c>
      <c r="K1776">
        <v>2000</v>
      </c>
      <c r="L1776" t="s">
        <v>16</v>
      </c>
      <c r="M1776" t="s">
        <v>29</v>
      </c>
      <c r="N1776">
        <v>1999</v>
      </c>
      <c r="O1776" t="s">
        <v>27</v>
      </c>
      <c r="P1776" t="s">
        <v>37</v>
      </c>
      <c r="Q1776">
        <v>6</v>
      </c>
      <c r="R1776">
        <v>1</v>
      </c>
      <c r="S1776">
        <v>250</v>
      </c>
      <c r="T1776">
        <v>415.399</v>
      </c>
      <c r="U1776">
        <v>869.78800000000001</v>
      </c>
      <c r="V1776">
        <v>129.565</v>
      </c>
      <c r="W1776">
        <v>46.5</v>
      </c>
      <c r="X1776">
        <v>35.889321961949598</v>
      </c>
      <c r="Y1776">
        <v>191.59800000000001</v>
      </c>
    </row>
    <row r="1777" spans="1:25" x14ac:dyDescent="0.25">
      <c r="A1777" s="11">
        <v>1776</v>
      </c>
      <c r="B1777" s="1">
        <v>9</v>
      </c>
      <c r="C1777" t="s">
        <v>34</v>
      </c>
      <c r="D1777">
        <v>2004</v>
      </c>
      <c r="E1777" t="s">
        <v>45</v>
      </c>
      <c r="F1777">
        <v>39.025829999999999</v>
      </c>
      <c r="G1777">
        <v>-85.54</v>
      </c>
      <c r="H1777" t="s">
        <v>35</v>
      </c>
      <c r="I1777">
        <v>130</v>
      </c>
      <c r="J1777">
        <v>75</v>
      </c>
      <c r="K1777">
        <v>2000</v>
      </c>
      <c r="L1777" t="s">
        <v>16</v>
      </c>
      <c r="M1777" t="s">
        <v>29</v>
      </c>
      <c r="N1777">
        <v>2000</v>
      </c>
      <c r="O1777" t="s">
        <v>27</v>
      </c>
      <c r="P1777" t="s">
        <v>12</v>
      </c>
      <c r="Q1777">
        <v>5</v>
      </c>
      <c r="R1777">
        <v>3</v>
      </c>
      <c r="S1777">
        <v>250</v>
      </c>
      <c r="T1777">
        <v>960.88099999999997</v>
      </c>
      <c r="U1777">
        <v>1468.394</v>
      </c>
      <c r="V1777">
        <v>272.36399999999998</v>
      </c>
      <c r="W1777">
        <v>117.5</v>
      </c>
      <c r="X1777">
        <v>43.14079687477053</v>
      </c>
      <c r="Y1777">
        <v>147.929</v>
      </c>
    </row>
    <row r="1778" spans="1:25" x14ac:dyDescent="0.25">
      <c r="A1778" s="11">
        <v>1777</v>
      </c>
      <c r="B1778" s="1">
        <v>9</v>
      </c>
      <c r="C1778" t="s">
        <v>34</v>
      </c>
      <c r="D1778">
        <v>2004</v>
      </c>
      <c r="E1778" t="s">
        <v>45</v>
      </c>
      <c r="F1778">
        <v>39.025829999999999</v>
      </c>
      <c r="G1778">
        <v>-85.54</v>
      </c>
      <c r="H1778" t="s">
        <v>35</v>
      </c>
      <c r="I1778">
        <v>130</v>
      </c>
      <c r="J1778">
        <v>75</v>
      </c>
      <c r="K1778">
        <v>2000</v>
      </c>
      <c r="L1778" t="s">
        <v>16</v>
      </c>
      <c r="M1778" t="s">
        <v>29</v>
      </c>
      <c r="N1778">
        <v>1992</v>
      </c>
      <c r="O1778" t="s">
        <v>27</v>
      </c>
      <c r="P1778" t="s">
        <v>12</v>
      </c>
      <c r="Q1778">
        <v>5</v>
      </c>
      <c r="R1778">
        <v>5</v>
      </c>
      <c r="S1778">
        <v>300</v>
      </c>
      <c r="T1778">
        <v>898.60400000000004</v>
      </c>
      <c r="U1778">
        <v>1116.2850000000001</v>
      </c>
      <c r="V1778">
        <v>153.88200000000001</v>
      </c>
      <c r="W1778">
        <v>64.400000000000006</v>
      </c>
      <c r="X1778">
        <v>41.85024889200816</v>
      </c>
      <c r="Y1778">
        <v>115.636</v>
      </c>
    </row>
    <row r="1779" spans="1:25" x14ac:dyDescent="0.25">
      <c r="A1779" s="11">
        <v>1778</v>
      </c>
      <c r="B1779" s="1">
        <v>9</v>
      </c>
      <c r="C1779" t="s">
        <v>34</v>
      </c>
      <c r="D1779">
        <v>2004</v>
      </c>
      <c r="E1779" t="s">
        <v>45</v>
      </c>
      <c r="F1779">
        <v>39.025829999999999</v>
      </c>
      <c r="G1779">
        <v>-85.54</v>
      </c>
      <c r="H1779" t="s">
        <v>35</v>
      </c>
      <c r="I1779">
        <v>130</v>
      </c>
      <c r="J1779">
        <v>75</v>
      </c>
      <c r="K1779">
        <v>2000</v>
      </c>
      <c r="L1779" t="s">
        <v>16</v>
      </c>
      <c r="M1779" t="s">
        <v>29</v>
      </c>
      <c r="N1779">
        <v>1993</v>
      </c>
      <c r="O1779" t="s">
        <v>27</v>
      </c>
      <c r="P1779" t="s">
        <v>12</v>
      </c>
      <c r="Q1779">
        <v>5</v>
      </c>
      <c r="R1779">
        <v>5</v>
      </c>
      <c r="S1779">
        <v>300</v>
      </c>
      <c r="T1779">
        <v>533.89400000000001</v>
      </c>
      <c r="U1779">
        <v>1322.587</v>
      </c>
      <c r="V1779">
        <v>239.34899999999999</v>
      </c>
      <c r="W1779">
        <v>67.2</v>
      </c>
      <c r="X1779">
        <v>28.0761565747089</v>
      </c>
      <c r="Y1779">
        <v>190.56</v>
      </c>
    </row>
    <row r="1780" spans="1:25" x14ac:dyDescent="0.25">
      <c r="A1780" s="11">
        <v>1779</v>
      </c>
      <c r="B1780" s="1">
        <v>9</v>
      </c>
      <c r="C1780" t="s">
        <v>34</v>
      </c>
      <c r="D1780">
        <v>2004</v>
      </c>
      <c r="E1780" t="s">
        <v>45</v>
      </c>
      <c r="F1780">
        <v>39.025829999999999</v>
      </c>
      <c r="G1780">
        <v>-85.54</v>
      </c>
      <c r="H1780" t="s">
        <v>35</v>
      </c>
      <c r="I1780">
        <v>130</v>
      </c>
      <c r="J1780">
        <v>75</v>
      </c>
      <c r="K1780">
        <v>2000</v>
      </c>
      <c r="L1780" t="s">
        <v>16</v>
      </c>
      <c r="M1780" t="s">
        <v>29</v>
      </c>
      <c r="N1780">
        <v>1994</v>
      </c>
      <c r="O1780" t="s">
        <v>27</v>
      </c>
      <c r="P1780" t="s">
        <v>12</v>
      </c>
      <c r="Q1780">
        <v>5</v>
      </c>
      <c r="R1780">
        <v>10</v>
      </c>
      <c r="S1780">
        <v>300</v>
      </c>
      <c r="T1780">
        <v>630.18600000000004</v>
      </c>
      <c r="U1780">
        <v>1037.8699999999999</v>
      </c>
      <c r="V1780">
        <v>113.10899999999999</v>
      </c>
      <c r="W1780">
        <v>45.3</v>
      </c>
      <c r="X1780">
        <v>40.049863406095007</v>
      </c>
      <c r="Y1780">
        <v>214.28399999999999</v>
      </c>
    </row>
    <row r="1781" spans="1:25" x14ac:dyDescent="0.25">
      <c r="A1781" s="11">
        <v>1780</v>
      </c>
      <c r="B1781" s="1">
        <v>9</v>
      </c>
      <c r="C1781" t="s">
        <v>34</v>
      </c>
      <c r="D1781">
        <v>2004</v>
      </c>
      <c r="E1781" t="s">
        <v>45</v>
      </c>
      <c r="F1781">
        <v>39.025829999999999</v>
      </c>
      <c r="G1781">
        <v>-85.54</v>
      </c>
      <c r="H1781" t="s">
        <v>35</v>
      </c>
      <c r="I1781">
        <v>130</v>
      </c>
      <c r="J1781">
        <v>75</v>
      </c>
      <c r="K1781">
        <v>2000</v>
      </c>
      <c r="L1781" t="s">
        <v>16</v>
      </c>
      <c r="M1781" t="s">
        <v>29</v>
      </c>
      <c r="N1781">
        <v>1995</v>
      </c>
      <c r="O1781" t="s">
        <v>27</v>
      </c>
      <c r="P1781" t="s">
        <v>12</v>
      </c>
      <c r="Q1781">
        <v>5</v>
      </c>
      <c r="R1781">
        <v>20</v>
      </c>
      <c r="S1781">
        <v>300</v>
      </c>
      <c r="T1781">
        <v>724.07500000000005</v>
      </c>
      <c r="U1781">
        <v>1357.87</v>
      </c>
      <c r="V1781">
        <v>294.17599999999999</v>
      </c>
      <c r="W1781">
        <v>129.6</v>
      </c>
      <c r="X1781">
        <v>44.055259436527791</v>
      </c>
      <c r="Y1781">
        <v>139.303</v>
      </c>
    </row>
    <row r="1782" spans="1:25" x14ac:dyDescent="0.25">
      <c r="A1782" s="11">
        <v>1781</v>
      </c>
      <c r="B1782" s="1">
        <v>9</v>
      </c>
      <c r="C1782" t="s">
        <v>34</v>
      </c>
      <c r="D1782">
        <v>2004</v>
      </c>
      <c r="E1782" t="s">
        <v>45</v>
      </c>
      <c r="F1782">
        <v>39.025829999999999</v>
      </c>
      <c r="G1782">
        <v>-85.54</v>
      </c>
      <c r="H1782" t="s">
        <v>35</v>
      </c>
      <c r="I1782">
        <v>130</v>
      </c>
      <c r="J1782">
        <v>75</v>
      </c>
      <c r="K1782">
        <v>2000</v>
      </c>
      <c r="L1782" t="s">
        <v>16</v>
      </c>
      <c r="M1782" t="s">
        <v>29</v>
      </c>
      <c r="N1782">
        <v>1996</v>
      </c>
      <c r="O1782" t="s">
        <v>27</v>
      </c>
      <c r="P1782" t="s">
        <v>36</v>
      </c>
      <c r="Q1782">
        <v>6</v>
      </c>
      <c r="R1782">
        <v>8</v>
      </c>
      <c r="S1782">
        <v>300</v>
      </c>
      <c r="T1782">
        <v>717.81399999999996</v>
      </c>
      <c r="U1782">
        <v>1151.624</v>
      </c>
      <c r="V1782">
        <v>232.68199999999999</v>
      </c>
      <c r="W1782">
        <v>63.2</v>
      </c>
      <c r="X1782">
        <v>27.161533767115635</v>
      </c>
      <c r="Y1782">
        <v>168.6</v>
      </c>
    </row>
    <row r="1783" spans="1:25" x14ac:dyDescent="0.25">
      <c r="A1783" s="11">
        <v>1782</v>
      </c>
      <c r="B1783" s="1">
        <v>9</v>
      </c>
      <c r="C1783" t="s">
        <v>34</v>
      </c>
      <c r="D1783">
        <v>2004</v>
      </c>
      <c r="E1783" t="s">
        <v>45</v>
      </c>
      <c r="F1783">
        <v>39.025829999999999</v>
      </c>
      <c r="G1783">
        <v>-85.54</v>
      </c>
      <c r="H1783" t="s">
        <v>35</v>
      </c>
      <c r="I1783">
        <v>130</v>
      </c>
      <c r="J1783">
        <v>75</v>
      </c>
      <c r="K1783">
        <v>2000</v>
      </c>
      <c r="L1783" t="s">
        <v>16</v>
      </c>
      <c r="M1783" t="s">
        <v>29</v>
      </c>
      <c r="N1783">
        <v>1997</v>
      </c>
      <c r="O1783" t="s">
        <v>27</v>
      </c>
      <c r="P1783" t="s">
        <v>12</v>
      </c>
      <c r="Q1783">
        <v>5</v>
      </c>
      <c r="R1783">
        <v>27</v>
      </c>
      <c r="S1783">
        <v>300</v>
      </c>
      <c r="T1783">
        <v>719.07</v>
      </c>
      <c r="U1783">
        <v>1040.1300000000001</v>
      </c>
      <c r="V1783">
        <v>152.26599999999999</v>
      </c>
      <c r="W1783">
        <v>51.3</v>
      </c>
      <c r="X1783">
        <v>33.69104067881208</v>
      </c>
      <c r="Y1783">
        <v>211.05799999999999</v>
      </c>
    </row>
    <row r="1784" spans="1:25" x14ac:dyDescent="0.25">
      <c r="A1784" s="11">
        <v>1783</v>
      </c>
      <c r="B1784" s="1">
        <v>9</v>
      </c>
      <c r="C1784" t="s">
        <v>34</v>
      </c>
      <c r="D1784">
        <v>2004</v>
      </c>
      <c r="E1784" t="s">
        <v>45</v>
      </c>
      <c r="F1784">
        <v>39.025829999999999</v>
      </c>
      <c r="G1784">
        <v>-85.54</v>
      </c>
      <c r="H1784" t="s">
        <v>35</v>
      </c>
      <c r="I1784">
        <v>130</v>
      </c>
      <c r="J1784">
        <v>75</v>
      </c>
      <c r="K1784">
        <v>2000</v>
      </c>
      <c r="L1784" t="s">
        <v>16</v>
      </c>
      <c r="M1784" t="s">
        <v>29</v>
      </c>
      <c r="N1784">
        <v>1998</v>
      </c>
      <c r="O1784" t="s">
        <v>27</v>
      </c>
      <c r="P1784" t="s">
        <v>33</v>
      </c>
      <c r="Q1784">
        <v>4</v>
      </c>
      <c r="R1784">
        <v>29</v>
      </c>
      <c r="S1784">
        <v>300</v>
      </c>
      <c r="T1784">
        <v>660.75800000000004</v>
      </c>
      <c r="U1784">
        <v>1153.788</v>
      </c>
      <c r="V1784">
        <v>227.08099999999999</v>
      </c>
      <c r="W1784">
        <v>68.900000000000006</v>
      </c>
      <c r="X1784">
        <v>30.34159617052946</v>
      </c>
      <c r="Y1784">
        <v>58.695</v>
      </c>
    </row>
    <row r="1785" spans="1:25" x14ac:dyDescent="0.25">
      <c r="A1785" s="11">
        <v>1784</v>
      </c>
      <c r="B1785" s="1">
        <v>9</v>
      </c>
      <c r="C1785" t="s">
        <v>34</v>
      </c>
      <c r="D1785">
        <v>2004</v>
      </c>
      <c r="E1785" t="s">
        <v>45</v>
      </c>
      <c r="F1785">
        <v>39.025829999999999</v>
      </c>
      <c r="G1785">
        <v>-85.54</v>
      </c>
      <c r="H1785" t="s">
        <v>35</v>
      </c>
      <c r="I1785">
        <v>130</v>
      </c>
      <c r="J1785">
        <v>75</v>
      </c>
      <c r="K1785">
        <v>2000</v>
      </c>
      <c r="L1785" t="s">
        <v>16</v>
      </c>
      <c r="M1785" t="s">
        <v>29</v>
      </c>
      <c r="N1785">
        <v>1999</v>
      </c>
      <c r="O1785" t="s">
        <v>27</v>
      </c>
      <c r="P1785" t="s">
        <v>37</v>
      </c>
      <c r="Q1785">
        <v>6</v>
      </c>
      <c r="R1785">
        <v>1</v>
      </c>
      <c r="S1785">
        <v>300</v>
      </c>
      <c r="T1785">
        <v>415.399</v>
      </c>
      <c r="U1785">
        <v>869.78800000000001</v>
      </c>
      <c r="V1785">
        <v>129.56</v>
      </c>
      <c r="W1785">
        <v>55.1</v>
      </c>
      <c r="X1785">
        <v>42.528558196974373</v>
      </c>
      <c r="Y1785">
        <v>191.59700000000001</v>
      </c>
    </row>
    <row r="1786" spans="1:25" x14ac:dyDescent="0.25">
      <c r="A1786" s="11">
        <v>1785</v>
      </c>
      <c r="B1786" s="1">
        <v>9</v>
      </c>
      <c r="C1786" t="s">
        <v>34</v>
      </c>
      <c r="D1786">
        <v>2004</v>
      </c>
      <c r="E1786" t="s">
        <v>45</v>
      </c>
      <c r="F1786">
        <v>39.025829999999999</v>
      </c>
      <c r="G1786">
        <v>-85.54</v>
      </c>
      <c r="H1786" t="s">
        <v>35</v>
      </c>
      <c r="I1786">
        <v>130</v>
      </c>
      <c r="J1786">
        <v>75</v>
      </c>
      <c r="K1786">
        <v>2000</v>
      </c>
      <c r="L1786" t="s">
        <v>16</v>
      </c>
      <c r="M1786" t="s">
        <v>29</v>
      </c>
      <c r="N1786">
        <v>2000</v>
      </c>
      <c r="O1786" t="s">
        <v>27</v>
      </c>
      <c r="P1786" t="s">
        <v>12</v>
      </c>
      <c r="Q1786">
        <v>5</v>
      </c>
      <c r="R1786">
        <v>3</v>
      </c>
      <c r="S1786">
        <v>300</v>
      </c>
      <c r="T1786">
        <v>960.88099999999997</v>
      </c>
      <c r="U1786">
        <v>1468.394</v>
      </c>
      <c r="V1786">
        <v>272.363</v>
      </c>
      <c r="W1786">
        <v>138.5</v>
      </c>
      <c r="X1786">
        <v>50.851253657802275</v>
      </c>
      <c r="Y1786">
        <v>147.95500000000001</v>
      </c>
    </row>
    <row r="1787" spans="1:25" x14ac:dyDescent="0.25">
      <c r="A1787" s="11">
        <v>1786</v>
      </c>
      <c r="B1787" s="1">
        <v>9</v>
      </c>
      <c r="C1787" t="s">
        <v>34</v>
      </c>
      <c r="D1787">
        <v>2004</v>
      </c>
      <c r="E1787" t="s">
        <v>45</v>
      </c>
      <c r="F1787">
        <v>39.025829999999999</v>
      </c>
      <c r="G1787">
        <v>-85.54</v>
      </c>
      <c r="H1787" t="s">
        <v>35</v>
      </c>
      <c r="I1787">
        <v>130</v>
      </c>
      <c r="J1787">
        <v>75</v>
      </c>
      <c r="K1787">
        <v>2000</v>
      </c>
      <c r="L1787" t="s">
        <v>16</v>
      </c>
      <c r="M1787" t="s">
        <v>28</v>
      </c>
      <c r="N1787">
        <v>1992</v>
      </c>
      <c r="O1787" t="s">
        <v>26</v>
      </c>
      <c r="P1787" t="s">
        <v>12</v>
      </c>
      <c r="Q1787">
        <v>5</v>
      </c>
      <c r="R1787">
        <v>5</v>
      </c>
      <c r="S1787">
        <v>0</v>
      </c>
      <c r="T1787">
        <v>898.60400000000004</v>
      </c>
      <c r="U1787">
        <v>1116.2850000000001</v>
      </c>
      <c r="V1787">
        <v>186.60300000000001</v>
      </c>
      <c r="W1787">
        <v>0.9</v>
      </c>
      <c r="X1787">
        <f t="shared" ref="X1787:X1804" si="7">W1787/V1787*100</f>
        <v>0.48230735840259803</v>
      </c>
      <c r="Y1787">
        <v>17.649000000000001</v>
      </c>
    </row>
    <row r="1788" spans="1:25" x14ac:dyDescent="0.25">
      <c r="A1788" s="11">
        <v>1787</v>
      </c>
      <c r="B1788" s="1">
        <v>9</v>
      </c>
      <c r="C1788" t="s">
        <v>34</v>
      </c>
      <c r="D1788">
        <v>2004</v>
      </c>
      <c r="E1788" t="s">
        <v>45</v>
      </c>
      <c r="F1788">
        <v>39.025829999999999</v>
      </c>
      <c r="G1788">
        <v>-85.54</v>
      </c>
      <c r="H1788" t="s">
        <v>35</v>
      </c>
      <c r="I1788">
        <v>130</v>
      </c>
      <c r="J1788">
        <v>75</v>
      </c>
      <c r="K1788">
        <v>2000</v>
      </c>
      <c r="L1788" t="s">
        <v>16</v>
      </c>
      <c r="M1788" t="s">
        <v>28</v>
      </c>
      <c r="N1788">
        <v>1993</v>
      </c>
      <c r="O1788" t="s">
        <v>27</v>
      </c>
      <c r="P1788" t="s">
        <v>12</v>
      </c>
      <c r="Q1788">
        <v>5</v>
      </c>
      <c r="R1788">
        <v>5</v>
      </c>
      <c r="S1788">
        <v>0</v>
      </c>
      <c r="T1788">
        <v>533.89400000000001</v>
      </c>
      <c r="U1788">
        <v>1322.587</v>
      </c>
      <c r="V1788">
        <v>94.656999999999996</v>
      </c>
      <c r="W1788">
        <v>9.9</v>
      </c>
      <c r="X1788">
        <f t="shared" si="7"/>
        <v>10.45881445640576</v>
      </c>
      <c r="Y1788">
        <v>194.02</v>
      </c>
    </row>
    <row r="1789" spans="1:25" x14ac:dyDescent="0.25">
      <c r="A1789" s="11">
        <v>1788</v>
      </c>
      <c r="B1789" s="1">
        <v>9</v>
      </c>
      <c r="C1789" t="s">
        <v>34</v>
      </c>
      <c r="D1789">
        <v>2004</v>
      </c>
      <c r="E1789" t="s">
        <v>45</v>
      </c>
      <c r="F1789">
        <v>39.025829999999999</v>
      </c>
      <c r="G1789">
        <v>-85.54</v>
      </c>
      <c r="H1789" t="s">
        <v>35</v>
      </c>
      <c r="I1789">
        <v>130</v>
      </c>
      <c r="J1789">
        <v>75</v>
      </c>
      <c r="K1789">
        <v>2000</v>
      </c>
      <c r="L1789" t="s">
        <v>16</v>
      </c>
      <c r="M1789" t="s">
        <v>28</v>
      </c>
      <c r="N1789">
        <v>1994</v>
      </c>
      <c r="O1789" t="s">
        <v>26</v>
      </c>
      <c r="P1789" t="s">
        <v>12</v>
      </c>
      <c r="Q1789">
        <v>5</v>
      </c>
      <c r="R1789">
        <v>10</v>
      </c>
      <c r="S1789">
        <v>0</v>
      </c>
      <c r="T1789">
        <v>630.18600000000004</v>
      </c>
      <c r="U1789">
        <v>1037.8699999999999</v>
      </c>
      <c r="V1789">
        <v>102.16</v>
      </c>
      <c r="W1789">
        <v>8.1</v>
      </c>
      <c r="X1789">
        <f t="shared" si="7"/>
        <v>7.9287392325763513</v>
      </c>
      <c r="Y1789">
        <v>70.927999999999997</v>
      </c>
    </row>
    <row r="1790" spans="1:25" x14ac:dyDescent="0.25">
      <c r="A1790" s="11">
        <v>1789</v>
      </c>
      <c r="B1790" s="1">
        <v>9</v>
      </c>
      <c r="C1790" t="s">
        <v>34</v>
      </c>
      <c r="D1790">
        <v>2004</v>
      </c>
      <c r="E1790" t="s">
        <v>45</v>
      </c>
      <c r="F1790">
        <v>39.025829999999999</v>
      </c>
      <c r="G1790">
        <v>-85.54</v>
      </c>
      <c r="H1790" t="s">
        <v>35</v>
      </c>
      <c r="I1790">
        <v>130</v>
      </c>
      <c r="J1790">
        <v>75</v>
      </c>
      <c r="K1790">
        <v>2000</v>
      </c>
      <c r="L1790" t="s">
        <v>16</v>
      </c>
      <c r="M1790" t="s">
        <v>28</v>
      </c>
      <c r="N1790">
        <v>1995</v>
      </c>
      <c r="O1790" t="s">
        <v>27</v>
      </c>
      <c r="P1790" t="s">
        <v>12</v>
      </c>
      <c r="Q1790">
        <v>5</v>
      </c>
      <c r="R1790">
        <v>20</v>
      </c>
      <c r="S1790">
        <v>0</v>
      </c>
      <c r="T1790">
        <v>724.07500000000005</v>
      </c>
      <c r="U1790">
        <v>1357.87</v>
      </c>
      <c r="V1790">
        <v>82.492999999999995</v>
      </c>
      <c r="W1790">
        <v>17.399999999999999</v>
      </c>
      <c r="X1790">
        <f t="shared" si="7"/>
        <v>21.09269877444147</v>
      </c>
      <c r="Y1790">
        <v>176.012</v>
      </c>
    </row>
    <row r="1791" spans="1:25" x14ac:dyDescent="0.25">
      <c r="A1791" s="11">
        <v>1790</v>
      </c>
      <c r="B1791" s="1">
        <v>9</v>
      </c>
      <c r="C1791" t="s">
        <v>34</v>
      </c>
      <c r="D1791">
        <v>2004</v>
      </c>
      <c r="E1791" t="s">
        <v>45</v>
      </c>
      <c r="F1791">
        <v>39.025829999999999</v>
      </c>
      <c r="G1791">
        <v>-85.54</v>
      </c>
      <c r="H1791" t="s">
        <v>35</v>
      </c>
      <c r="I1791">
        <v>130</v>
      </c>
      <c r="J1791">
        <v>75</v>
      </c>
      <c r="K1791">
        <v>2000</v>
      </c>
      <c r="L1791" t="s">
        <v>16</v>
      </c>
      <c r="M1791" t="s">
        <v>28</v>
      </c>
      <c r="N1791">
        <v>1996</v>
      </c>
      <c r="O1791" t="s">
        <v>26</v>
      </c>
      <c r="P1791" t="s">
        <v>36</v>
      </c>
      <c r="Q1791">
        <v>6</v>
      </c>
      <c r="R1791">
        <v>8</v>
      </c>
      <c r="S1791">
        <v>0</v>
      </c>
      <c r="T1791">
        <v>717.81399999999996</v>
      </c>
      <c r="U1791">
        <v>1151.624</v>
      </c>
      <c r="V1791">
        <v>240.36799999999999</v>
      </c>
      <c r="W1791">
        <v>12.4</v>
      </c>
      <c r="X1791">
        <f t="shared" si="7"/>
        <v>5.1587565732543439</v>
      </c>
      <c r="Y1791">
        <v>39.418999999999997</v>
      </c>
    </row>
    <row r="1792" spans="1:25" x14ac:dyDescent="0.25">
      <c r="A1792" s="11">
        <v>1791</v>
      </c>
      <c r="B1792" s="1">
        <v>9</v>
      </c>
      <c r="C1792" t="s">
        <v>34</v>
      </c>
      <c r="D1792">
        <v>2004</v>
      </c>
      <c r="E1792" t="s">
        <v>45</v>
      </c>
      <c r="F1792">
        <v>39.025829999999999</v>
      </c>
      <c r="G1792">
        <v>-85.54</v>
      </c>
      <c r="H1792" t="s">
        <v>35</v>
      </c>
      <c r="I1792">
        <v>130</v>
      </c>
      <c r="J1792">
        <v>75</v>
      </c>
      <c r="K1792">
        <v>2000</v>
      </c>
      <c r="L1792" t="s">
        <v>16</v>
      </c>
      <c r="M1792" t="s">
        <v>28</v>
      </c>
      <c r="N1792">
        <v>1997</v>
      </c>
      <c r="O1792" t="s">
        <v>27</v>
      </c>
      <c r="P1792" t="s">
        <v>12</v>
      </c>
      <c r="Q1792">
        <v>5</v>
      </c>
      <c r="R1792">
        <v>27</v>
      </c>
      <c r="S1792">
        <v>0</v>
      </c>
      <c r="T1792">
        <v>719.07</v>
      </c>
      <c r="U1792">
        <v>1040.1300000000001</v>
      </c>
      <c r="V1792">
        <v>30.943000000000001</v>
      </c>
      <c r="W1792">
        <v>2.6</v>
      </c>
      <c r="X1792">
        <f t="shared" si="7"/>
        <v>8.4025466179749859</v>
      </c>
      <c r="Y1792">
        <v>211.55</v>
      </c>
    </row>
    <row r="1793" spans="1:25" x14ac:dyDescent="0.25">
      <c r="A1793" s="11">
        <v>1792</v>
      </c>
      <c r="B1793" s="1">
        <v>9</v>
      </c>
      <c r="C1793" t="s">
        <v>34</v>
      </c>
      <c r="D1793">
        <v>2004</v>
      </c>
      <c r="E1793" t="s">
        <v>45</v>
      </c>
      <c r="F1793">
        <v>39.025829999999999</v>
      </c>
      <c r="G1793">
        <v>-85.54</v>
      </c>
      <c r="H1793" t="s">
        <v>35</v>
      </c>
      <c r="I1793">
        <v>130</v>
      </c>
      <c r="J1793">
        <v>75</v>
      </c>
      <c r="K1793">
        <v>2000</v>
      </c>
      <c r="L1793" t="s">
        <v>16</v>
      </c>
      <c r="M1793" t="s">
        <v>28</v>
      </c>
      <c r="N1793">
        <v>1998</v>
      </c>
      <c r="O1793" t="s">
        <v>26</v>
      </c>
      <c r="P1793" t="s">
        <v>33</v>
      </c>
      <c r="Q1793">
        <v>4</v>
      </c>
      <c r="R1793">
        <v>29</v>
      </c>
      <c r="S1793">
        <v>0</v>
      </c>
      <c r="T1793">
        <v>660.75800000000004</v>
      </c>
      <c r="U1793">
        <v>1153.788</v>
      </c>
      <c r="V1793">
        <v>239.69800000000001</v>
      </c>
      <c r="W1793">
        <v>5.7</v>
      </c>
      <c r="X1793">
        <f t="shared" si="7"/>
        <v>2.3779923069862914</v>
      </c>
      <c r="Y1793">
        <v>29.222999999999999</v>
      </c>
    </row>
    <row r="1794" spans="1:25" x14ac:dyDescent="0.25">
      <c r="A1794" s="11">
        <v>1793</v>
      </c>
      <c r="B1794" s="1">
        <v>9</v>
      </c>
      <c r="C1794" t="s">
        <v>34</v>
      </c>
      <c r="D1794">
        <v>2004</v>
      </c>
      <c r="E1794" t="s">
        <v>45</v>
      </c>
      <c r="F1794">
        <v>39.025829999999999</v>
      </c>
      <c r="G1794">
        <v>-85.54</v>
      </c>
      <c r="H1794" t="s">
        <v>35</v>
      </c>
      <c r="I1794">
        <v>130</v>
      </c>
      <c r="J1794">
        <v>75</v>
      </c>
      <c r="K1794">
        <v>2000</v>
      </c>
      <c r="L1794" t="s">
        <v>16</v>
      </c>
      <c r="M1794" t="s">
        <v>28</v>
      </c>
      <c r="N1794">
        <v>1999</v>
      </c>
      <c r="O1794" t="s">
        <v>27</v>
      </c>
      <c r="P1794" t="s">
        <v>37</v>
      </c>
      <c r="Q1794">
        <v>6</v>
      </c>
      <c r="R1794">
        <v>1</v>
      </c>
      <c r="S1794">
        <v>0</v>
      </c>
      <c r="T1794">
        <v>415.399</v>
      </c>
      <c r="U1794">
        <v>869.78800000000001</v>
      </c>
      <c r="V1794">
        <v>103.47499999999999</v>
      </c>
      <c r="W1794">
        <v>12.8</v>
      </c>
      <c r="X1794">
        <f t="shared" si="7"/>
        <v>12.370137714423775</v>
      </c>
      <c r="Y1794">
        <v>193.583</v>
      </c>
    </row>
    <row r="1795" spans="1:25" x14ac:dyDescent="0.25">
      <c r="A1795" s="11">
        <v>1794</v>
      </c>
      <c r="B1795" s="1">
        <v>9</v>
      </c>
      <c r="C1795" t="s">
        <v>34</v>
      </c>
      <c r="D1795">
        <v>2004</v>
      </c>
      <c r="E1795" t="s">
        <v>45</v>
      </c>
      <c r="F1795">
        <v>39.025829999999999</v>
      </c>
      <c r="G1795">
        <v>-85.54</v>
      </c>
      <c r="H1795" t="s">
        <v>35</v>
      </c>
      <c r="I1795">
        <v>130</v>
      </c>
      <c r="J1795">
        <v>75</v>
      </c>
      <c r="K1795">
        <v>2000</v>
      </c>
      <c r="L1795" t="s">
        <v>16</v>
      </c>
      <c r="M1795" t="s">
        <v>28</v>
      </c>
      <c r="N1795">
        <v>2000</v>
      </c>
      <c r="O1795" t="s">
        <v>26</v>
      </c>
      <c r="P1795" t="s">
        <v>12</v>
      </c>
      <c r="Q1795">
        <v>5</v>
      </c>
      <c r="R1795">
        <v>3</v>
      </c>
      <c r="S1795">
        <v>0</v>
      </c>
      <c r="T1795">
        <v>960.88099999999997</v>
      </c>
      <c r="U1795">
        <v>1468.394</v>
      </c>
      <c r="V1795">
        <v>261.678</v>
      </c>
      <c r="W1795">
        <v>11.2</v>
      </c>
      <c r="X1795">
        <f t="shared" si="7"/>
        <v>4.2800693982681004</v>
      </c>
      <c r="Y1795">
        <v>32.018999999999998</v>
      </c>
    </row>
    <row r="1796" spans="1:25" x14ac:dyDescent="0.25">
      <c r="A1796" s="11">
        <v>1795</v>
      </c>
      <c r="B1796" s="1">
        <v>9</v>
      </c>
      <c r="C1796" t="s">
        <v>34</v>
      </c>
      <c r="D1796">
        <v>2004</v>
      </c>
      <c r="E1796" t="s">
        <v>45</v>
      </c>
      <c r="F1796">
        <v>39.025829999999999</v>
      </c>
      <c r="G1796">
        <v>-85.54</v>
      </c>
      <c r="H1796" t="s">
        <v>35</v>
      </c>
      <c r="I1796">
        <v>130</v>
      </c>
      <c r="J1796">
        <v>75</v>
      </c>
      <c r="K1796">
        <v>2000</v>
      </c>
      <c r="L1796" t="s">
        <v>16</v>
      </c>
      <c r="M1796" t="s">
        <v>28</v>
      </c>
      <c r="N1796">
        <v>1992</v>
      </c>
      <c r="O1796" t="s">
        <v>26</v>
      </c>
      <c r="P1796" t="s">
        <v>12</v>
      </c>
      <c r="Q1796">
        <v>5</v>
      </c>
      <c r="R1796">
        <v>5</v>
      </c>
      <c r="S1796">
        <v>56</v>
      </c>
      <c r="T1796">
        <v>898.60400000000004</v>
      </c>
      <c r="U1796">
        <v>1116.2850000000001</v>
      </c>
      <c r="V1796">
        <v>147.435</v>
      </c>
      <c r="W1796">
        <v>2.4</v>
      </c>
      <c r="X1796">
        <f t="shared" si="7"/>
        <v>1.6278359955234509</v>
      </c>
      <c r="Y1796">
        <v>28.193000000000001</v>
      </c>
    </row>
    <row r="1797" spans="1:25" x14ac:dyDescent="0.25">
      <c r="A1797" s="11">
        <v>1796</v>
      </c>
      <c r="B1797" s="1">
        <v>9</v>
      </c>
      <c r="C1797" t="s">
        <v>34</v>
      </c>
      <c r="D1797">
        <v>2004</v>
      </c>
      <c r="E1797" t="s">
        <v>45</v>
      </c>
      <c r="F1797">
        <v>39.025829999999999</v>
      </c>
      <c r="G1797">
        <v>-85.54</v>
      </c>
      <c r="H1797" t="s">
        <v>35</v>
      </c>
      <c r="I1797">
        <v>130</v>
      </c>
      <c r="J1797">
        <v>75</v>
      </c>
      <c r="K1797">
        <v>2000</v>
      </c>
      <c r="L1797" t="s">
        <v>16</v>
      </c>
      <c r="M1797" t="s">
        <v>28</v>
      </c>
      <c r="N1797">
        <v>1993</v>
      </c>
      <c r="O1797" t="s">
        <v>27</v>
      </c>
      <c r="P1797" t="s">
        <v>12</v>
      </c>
      <c r="Q1797">
        <v>5</v>
      </c>
      <c r="R1797">
        <v>5</v>
      </c>
      <c r="S1797">
        <v>56</v>
      </c>
      <c r="T1797">
        <v>533.89400000000001</v>
      </c>
      <c r="U1797">
        <v>1322.587</v>
      </c>
      <c r="V1797">
        <v>94.462000000000003</v>
      </c>
      <c r="W1797">
        <v>23.1</v>
      </c>
      <c r="X1797">
        <f t="shared" si="7"/>
        <v>24.454277910694248</v>
      </c>
      <c r="Y1797">
        <v>195.10599999999999</v>
      </c>
    </row>
    <row r="1798" spans="1:25" x14ac:dyDescent="0.25">
      <c r="A1798" s="11">
        <v>1797</v>
      </c>
      <c r="B1798" s="1">
        <v>9</v>
      </c>
      <c r="C1798" t="s">
        <v>34</v>
      </c>
      <c r="D1798">
        <v>2004</v>
      </c>
      <c r="E1798" t="s">
        <v>45</v>
      </c>
      <c r="F1798">
        <v>39.025829999999999</v>
      </c>
      <c r="G1798">
        <v>-85.54</v>
      </c>
      <c r="H1798" t="s">
        <v>35</v>
      </c>
      <c r="I1798">
        <v>130</v>
      </c>
      <c r="J1798">
        <v>75</v>
      </c>
      <c r="K1798">
        <v>2000</v>
      </c>
      <c r="L1798" t="s">
        <v>16</v>
      </c>
      <c r="M1798" t="s">
        <v>28</v>
      </c>
      <c r="N1798">
        <v>1994</v>
      </c>
      <c r="O1798" t="s">
        <v>26</v>
      </c>
      <c r="P1798" t="s">
        <v>12</v>
      </c>
      <c r="Q1798">
        <v>5</v>
      </c>
      <c r="R1798">
        <v>10</v>
      </c>
      <c r="S1798">
        <v>56</v>
      </c>
      <c r="T1798">
        <v>630.18600000000004</v>
      </c>
      <c r="U1798">
        <v>1037.8699999999999</v>
      </c>
      <c r="V1798">
        <v>98.162999999999997</v>
      </c>
      <c r="W1798">
        <v>10.9</v>
      </c>
      <c r="X1798">
        <f t="shared" si="7"/>
        <v>11.103980114707172</v>
      </c>
      <c r="Y1798">
        <v>73.947000000000003</v>
      </c>
    </row>
    <row r="1799" spans="1:25" x14ac:dyDescent="0.25">
      <c r="A1799" s="11">
        <v>1798</v>
      </c>
      <c r="B1799" s="1">
        <v>9</v>
      </c>
      <c r="C1799" t="s">
        <v>34</v>
      </c>
      <c r="D1799">
        <v>2004</v>
      </c>
      <c r="E1799" t="s">
        <v>45</v>
      </c>
      <c r="F1799">
        <v>39.025829999999999</v>
      </c>
      <c r="G1799">
        <v>-85.54</v>
      </c>
      <c r="H1799" t="s">
        <v>35</v>
      </c>
      <c r="I1799">
        <v>130</v>
      </c>
      <c r="J1799">
        <v>75</v>
      </c>
      <c r="K1799">
        <v>2000</v>
      </c>
      <c r="L1799" t="s">
        <v>16</v>
      </c>
      <c r="M1799" t="s">
        <v>28</v>
      </c>
      <c r="N1799">
        <v>1995</v>
      </c>
      <c r="O1799" t="s">
        <v>27</v>
      </c>
      <c r="P1799" t="s">
        <v>12</v>
      </c>
      <c r="Q1799">
        <v>5</v>
      </c>
      <c r="R1799">
        <v>20</v>
      </c>
      <c r="S1799">
        <v>56</v>
      </c>
      <c r="T1799">
        <v>724.07500000000005</v>
      </c>
      <c r="U1799">
        <v>1357.87</v>
      </c>
      <c r="V1799">
        <v>81.953999999999994</v>
      </c>
      <c r="W1799">
        <v>25.1</v>
      </c>
      <c r="X1799">
        <f t="shared" si="7"/>
        <v>30.626937062254438</v>
      </c>
      <c r="Y1799">
        <v>176.31200000000001</v>
      </c>
    </row>
    <row r="1800" spans="1:25" x14ac:dyDescent="0.25">
      <c r="A1800" s="11">
        <v>1799</v>
      </c>
      <c r="B1800" s="1">
        <v>9</v>
      </c>
      <c r="C1800" t="s">
        <v>34</v>
      </c>
      <c r="D1800">
        <v>2004</v>
      </c>
      <c r="E1800" t="s">
        <v>45</v>
      </c>
      <c r="F1800">
        <v>39.025829999999999</v>
      </c>
      <c r="G1800">
        <v>-85.54</v>
      </c>
      <c r="H1800" t="s">
        <v>35</v>
      </c>
      <c r="I1800">
        <v>130</v>
      </c>
      <c r="J1800">
        <v>75</v>
      </c>
      <c r="K1800">
        <v>2000</v>
      </c>
      <c r="L1800" t="s">
        <v>16</v>
      </c>
      <c r="M1800" t="s">
        <v>28</v>
      </c>
      <c r="N1800">
        <v>1996</v>
      </c>
      <c r="O1800" t="s">
        <v>26</v>
      </c>
      <c r="P1800" t="s">
        <v>36</v>
      </c>
      <c r="Q1800">
        <v>6</v>
      </c>
      <c r="R1800">
        <v>8</v>
      </c>
      <c r="S1800">
        <v>56</v>
      </c>
      <c r="T1800">
        <v>717.81399999999996</v>
      </c>
      <c r="U1800">
        <v>1151.624</v>
      </c>
      <c r="V1800">
        <v>232.959</v>
      </c>
      <c r="W1800">
        <v>17.5</v>
      </c>
      <c r="X1800">
        <f t="shared" si="7"/>
        <v>7.5120514768693205</v>
      </c>
      <c r="Y1800">
        <v>43.16</v>
      </c>
    </row>
    <row r="1801" spans="1:25" x14ac:dyDescent="0.25">
      <c r="A1801" s="11">
        <v>1800</v>
      </c>
      <c r="B1801" s="1">
        <v>9</v>
      </c>
      <c r="C1801" t="s">
        <v>34</v>
      </c>
      <c r="D1801">
        <v>2004</v>
      </c>
      <c r="E1801" t="s">
        <v>45</v>
      </c>
      <c r="F1801">
        <v>39.025829999999999</v>
      </c>
      <c r="G1801">
        <v>-85.54</v>
      </c>
      <c r="H1801" t="s">
        <v>35</v>
      </c>
      <c r="I1801">
        <v>130</v>
      </c>
      <c r="J1801">
        <v>75</v>
      </c>
      <c r="K1801">
        <v>2000</v>
      </c>
      <c r="L1801" t="s">
        <v>16</v>
      </c>
      <c r="M1801" t="s">
        <v>28</v>
      </c>
      <c r="N1801">
        <v>1997</v>
      </c>
      <c r="O1801" t="s">
        <v>27</v>
      </c>
      <c r="P1801" t="s">
        <v>12</v>
      </c>
      <c r="Q1801">
        <v>5</v>
      </c>
      <c r="R1801">
        <v>27</v>
      </c>
      <c r="S1801">
        <v>56</v>
      </c>
      <c r="T1801">
        <v>719.07</v>
      </c>
      <c r="U1801">
        <v>1040.1300000000001</v>
      </c>
      <c r="V1801">
        <v>31.978999999999999</v>
      </c>
      <c r="W1801">
        <v>3.6</v>
      </c>
      <c r="X1801">
        <f t="shared" si="7"/>
        <v>11.257387660652302</v>
      </c>
      <c r="Y1801">
        <v>211.767</v>
      </c>
    </row>
    <row r="1802" spans="1:25" x14ac:dyDescent="0.25">
      <c r="A1802" s="11">
        <v>1801</v>
      </c>
      <c r="B1802" s="1">
        <v>9</v>
      </c>
      <c r="C1802" t="s">
        <v>34</v>
      </c>
      <c r="D1802">
        <v>2004</v>
      </c>
      <c r="E1802" t="s">
        <v>45</v>
      </c>
      <c r="F1802">
        <v>39.025829999999999</v>
      </c>
      <c r="G1802">
        <v>-85.54</v>
      </c>
      <c r="H1802" t="s">
        <v>35</v>
      </c>
      <c r="I1802">
        <v>130</v>
      </c>
      <c r="J1802">
        <v>75</v>
      </c>
      <c r="K1802">
        <v>2000</v>
      </c>
      <c r="L1802" t="s">
        <v>16</v>
      </c>
      <c r="M1802" t="s">
        <v>28</v>
      </c>
      <c r="N1802">
        <v>1998</v>
      </c>
      <c r="O1802" t="s">
        <v>26</v>
      </c>
      <c r="P1802" t="s">
        <v>33</v>
      </c>
      <c r="Q1802">
        <v>4</v>
      </c>
      <c r="R1802">
        <v>29</v>
      </c>
      <c r="S1802">
        <v>56</v>
      </c>
      <c r="T1802">
        <v>660.75800000000004</v>
      </c>
      <c r="U1802">
        <v>1153.788</v>
      </c>
      <c r="V1802">
        <v>232.67400000000001</v>
      </c>
      <c r="W1802">
        <v>12.1</v>
      </c>
      <c r="X1802">
        <f t="shared" si="7"/>
        <v>5.2004091561584014</v>
      </c>
      <c r="Y1802">
        <v>33.44</v>
      </c>
    </row>
    <row r="1803" spans="1:25" x14ac:dyDescent="0.25">
      <c r="A1803" s="11">
        <v>1802</v>
      </c>
      <c r="B1803" s="1">
        <v>9</v>
      </c>
      <c r="C1803" t="s">
        <v>34</v>
      </c>
      <c r="D1803">
        <v>2004</v>
      </c>
      <c r="E1803" t="s">
        <v>45</v>
      </c>
      <c r="F1803">
        <v>39.025829999999999</v>
      </c>
      <c r="G1803">
        <v>-85.54</v>
      </c>
      <c r="H1803" t="s">
        <v>35</v>
      </c>
      <c r="I1803">
        <v>130</v>
      </c>
      <c r="J1803">
        <v>75</v>
      </c>
      <c r="K1803">
        <v>2000</v>
      </c>
      <c r="L1803" t="s">
        <v>16</v>
      </c>
      <c r="M1803" t="s">
        <v>28</v>
      </c>
      <c r="N1803">
        <v>1999</v>
      </c>
      <c r="O1803" t="s">
        <v>27</v>
      </c>
      <c r="P1803" t="s">
        <v>37</v>
      </c>
      <c r="Q1803">
        <v>6</v>
      </c>
      <c r="R1803">
        <v>1</v>
      </c>
      <c r="S1803">
        <v>56</v>
      </c>
      <c r="T1803">
        <v>415.399</v>
      </c>
      <c r="U1803">
        <v>869.78800000000001</v>
      </c>
      <c r="V1803">
        <v>106.134</v>
      </c>
      <c r="W1803">
        <v>17.7</v>
      </c>
      <c r="X1803">
        <f t="shared" si="7"/>
        <v>16.677030923172591</v>
      </c>
      <c r="Y1803">
        <v>194.03</v>
      </c>
    </row>
    <row r="1804" spans="1:25" x14ac:dyDescent="0.25">
      <c r="A1804" s="11">
        <v>1803</v>
      </c>
      <c r="B1804" s="1">
        <v>9</v>
      </c>
      <c r="C1804" t="s">
        <v>34</v>
      </c>
      <c r="D1804">
        <v>2004</v>
      </c>
      <c r="E1804" t="s">
        <v>45</v>
      </c>
      <c r="F1804">
        <v>39.025829999999999</v>
      </c>
      <c r="G1804">
        <v>-85.54</v>
      </c>
      <c r="H1804" t="s">
        <v>35</v>
      </c>
      <c r="I1804">
        <v>130</v>
      </c>
      <c r="J1804">
        <v>75</v>
      </c>
      <c r="K1804">
        <v>2000</v>
      </c>
      <c r="L1804" t="s">
        <v>16</v>
      </c>
      <c r="M1804" t="s">
        <v>28</v>
      </c>
      <c r="N1804">
        <v>2000</v>
      </c>
      <c r="O1804" t="s">
        <v>26</v>
      </c>
      <c r="P1804" t="s">
        <v>12</v>
      </c>
      <c r="Q1804">
        <v>5</v>
      </c>
      <c r="R1804">
        <v>3</v>
      </c>
      <c r="S1804">
        <v>56</v>
      </c>
      <c r="T1804">
        <v>960.88099999999997</v>
      </c>
      <c r="U1804">
        <v>1468.394</v>
      </c>
      <c r="V1804">
        <v>243.71600000000001</v>
      </c>
      <c r="W1804">
        <v>24.1</v>
      </c>
      <c r="X1804">
        <f t="shared" si="7"/>
        <v>9.8885588143576957</v>
      </c>
      <c r="Y1804">
        <v>42.91</v>
      </c>
    </row>
    <row r="1805" spans="1:25" x14ac:dyDescent="0.25">
      <c r="A1805" s="11">
        <v>1804</v>
      </c>
      <c r="B1805" s="1">
        <v>9</v>
      </c>
      <c r="C1805" t="s">
        <v>34</v>
      </c>
      <c r="D1805">
        <v>2004</v>
      </c>
      <c r="E1805" t="s">
        <v>45</v>
      </c>
      <c r="F1805">
        <v>39.025829999999999</v>
      </c>
      <c r="G1805">
        <v>-85.54</v>
      </c>
      <c r="H1805" t="s">
        <v>35</v>
      </c>
      <c r="I1805">
        <v>130</v>
      </c>
      <c r="J1805">
        <v>75</v>
      </c>
      <c r="K1805">
        <v>2000</v>
      </c>
      <c r="L1805" t="s">
        <v>16</v>
      </c>
      <c r="M1805" t="s">
        <v>28</v>
      </c>
      <c r="N1805">
        <v>1992</v>
      </c>
      <c r="O1805" t="s">
        <v>26</v>
      </c>
      <c r="P1805" t="s">
        <v>12</v>
      </c>
      <c r="Q1805">
        <v>5</v>
      </c>
      <c r="R1805">
        <v>5</v>
      </c>
      <c r="S1805">
        <v>112</v>
      </c>
      <c r="T1805">
        <v>898.60400000000004</v>
      </c>
      <c r="U1805">
        <v>1116.2850000000001</v>
      </c>
      <c r="V1805">
        <v>136.751</v>
      </c>
      <c r="W1805">
        <v>4.5</v>
      </c>
      <c r="X1805">
        <v>3.2906523535476886</v>
      </c>
      <c r="Y1805">
        <v>35.344999999999999</v>
      </c>
    </row>
    <row r="1806" spans="1:25" x14ac:dyDescent="0.25">
      <c r="A1806" s="11">
        <v>1805</v>
      </c>
      <c r="B1806" s="1">
        <v>9</v>
      </c>
      <c r="C1806" t="s">
        <v>34</v>
      </c>
      <c r="D1806">
        <v>2004</v>
      </c>
      <c r="E1806" t="s">
        <v>45</v>
      </c>
      <c r="F1806">
        <v>39.025829999999999</v>
      </c>
      <c r="G1806">
        <v>-85.54</v>
      </c>
      <c r="H1806" t="s">
        <v>35</v>
      </c>
      <c r="I1806">
        <v>130</v>
      </c>
      <c r="J1806">
        <v>75</v>
      </c>
      <c r="K1806">
        <v>2000</v>
      </c>
      <c r="L1806" t="s">
        <v>16</v>
      </c>
      <c r="M1806" t="s">
        <v>28</v>
      </c>
      <c r="N1806">
        <v>1993</v>
      </c>
      <c r="O1806" t="s">
        <v>27</v>
      </c>
      <c r="P1806" t="s">
        <v>12</v>
      </c>
      <c r="Q1806">
        <v>5</v>
      </c>
      <c r="R1806">
        <v>5</v>
      </c>
      <c r="S1806">
        <v>112</v>
      </c>
      <c r="T1806">
        <v>533.89400000000001</v>
      </c>
      <c r="U1806">
        <v>1322.587</v>
      </c>
      <c r="V1806">
        <v>103.099</v>
      </c>
      <c r="W1806">
        <v>35</v>
      </c>
      <c r="X1806">
        <v>33.947952938437808</v>
      </c>
      <c r="Y1806">
        <v>195.22499999999999</v>
      </c>
    </row>
    <row r="1807" spans="1:25" x14ac:dyDescent="0.25">
      <c r="A1807" s="11">
        <v>1806</v>
      </c>
      <c r="B1807" s="1">
        <v>9</v>
      </c>
      <c r="C1807" t="s">
        <v>34</v>
      </c>
      <c r="D1807">
        <v>2004</v>
      </c>
      <c r="E1807" t="s">
        <v>45</v>
      </c>
      <c r="F1807">
        <v>39.025829999999999</v>
      </c>
      <c r="G1807">
        <v>-85.54</v>
      </c>
      <c r="H1807" t="s">
        <v>35</v>
      </c>
      <c r="I1807">
        <v>130</v>
      </c>
      <c r="J1807">
        <v>75</v>
      </c>
      <c r="K1807">
        <v>2000</v>
      </c>
      <c r="L1807" t="s">
        <v>16</v>
      </c>
      <c r="M1807" t="s">
        <v>28</v>
      </c>
      <c r="N1807">
        <v>1994</v>
      </c>
      <c r="O1807" t="s">
        <v>26</v>
      </c>
      <c r="P1807" t="s">
        <v>12</v>
      </c>
      <c r="Q1807">
        <v>5</v>
      </c>
      <c r="R1807">
        <v>10</v>
      </c>
      <c r="S1807">
        <v>112</v>
      </c>
      <c r="T1807">
        <v>630.18600000000004</v>
      </c>
      <c r="U1807">
        <v>1037.8699999999999</v>
      </c>
      <c r="V1807">
        <v>94.119</v>
      </c>
      <c r="W1807">
        <v>13</v>
      </c>
      <c r="X1807">
        <v>13.812301448166684</v>
      </c>
      <c r="Y1807">
        <v>74.069000000000003</v>
      </c>
    </row>
    <row r="1808" spans="1:25" x14ac:dyDescent="0.25">
      <c r="A1808" s="11">
        <v>1807</v>
      </c>
      <c r="B1808" s="1">
        <v>9</v>
      </c>
      <c r="C1808" t="s">
        <v>34</v>
      </c>
      <c r="D1808">
        <v>2004</v>
      </c>
      <c r="E1808" t="s">
        <v>45</v>
      </c>
      <c r="F1808">
        <v>39.025829999999999</v>
      </c>
      <c r="G1808">
        <v>-85.54</v>
      </c>
      <c r="H1808" t="s">
        <v>35</v>
      </c>
      <c r="I1808">
        <v>130</v>
      </c>
      <c r="J1808">
        <v>75</v>
      </c>
      <c r="K1808">
        <v>2000</v>
      </c>
      <c r="L1808" t="s">
        <v>16</v>
      </c>
      <c r="M1808" t="s">
        <v>28</v>
      </c>
      <c r="N1808">
        <v>1995</v>
      </c>
      <c r="O1808" t="s">
        <v>27</v>
      </c>
      <c r="P1808" t="s">
        <v>12</v>
      </c>
      <c r="Q1808">
        <v>5</v>
      </c>
      <c r="R1808">
        <v>20</v>
      </c>
      <c r="S1808">
        <v>112</v>
      </c>
      <c r="T1808">
        <v>724.07500000000005</v>
      </c>
      <c r="U1808">
        <v>1357.87</v>
      </c>
      <c r="V1808">
        <v>82.052999999999997</v>
      </c>
      <c r="W1808">
        <v>32</v>
      </c>
      <c r="X1808">
        <v>38.99918345459642</v>
      </c>
      <c r="Y1808">
        <v>176.37899999999999</v>
      </c>
    </row>
    <row r="1809" spans="1:25" x14ac:dyDescent="0.25">
      <c r="A1809" s="11">
        <v>1808</v>
      </c>
      <c r="B1809" s="1">
        <v>9</v>
      </c>
      <c r="C1809" t="s">
        <v>34</v>
      </c>
      <c r="D1809">
        <v>2004</v>
      </c>
      <c r="E1809" t="s">
        <v>45</v>
      </c>
      <c r="F1809">
        <v>39.025829999999999</v>
      </c>
      <c r="G1809">
        <v>-85.54</v>
      </c>
      <c r="H1809" t="s">
        <v>35</v>
      </c>
      <c r="I1809">
        <v>130</v>
      </c>
      <c r="J1809">
        <v>75</v>
      </c>
      <c r="K1809">
        <v>2000</v>
      </c>
      <c r="L1809" t="s">
        <v>16</v>
      </c>
      <c r="M1809" t="s">
        <v>28</v>
      </c>
      <c r="N1809">
        <v>1996</v>
      </c>
      <c r="O1809" t="s">
        <v>26</v>
      </c>
      <c r="P1809" t="s">
        <v>36</v>
      </c>
      <c r="Q1809">
        <v>6</v>
      </c>
      <c r="R1809">
        <v>8</v>
      </c>
      <c r="S1809">
        <v>112</v>
      </c>
      <c r="T1809">
        <v>717.81399999999996</v>
      </c>
      <c r="U1809">
        <v>1151.624</v>
      </c>
      <c r="V1809">
        <v>231.72200000000001</v>
      </c>
      <c r="W1809">
        <v>21.7</v>
      </c>
      <c r="X1809">
        <v>9.3646697335600404</v>
      </c>
      <c r="Y1809">
        <v>46.517000000000003</v>
      </c>
    </row>
    <row r="1810" spans="1:25" x14ac:dyDescent="0.25">
      <c r="A1810" s="11">
        <v>1809</v>
      </c>
      <c r="B1810" s="1">
        <v>9</v>
      </c>
      <c r="C1810" t="s">
        <v>34</v>
      </c>
      <c r="D1810">
        <v>2004</v>
      </c>
      <c r="E1810" t="s">
        <v>45</v>
      </c>
      <c r="F1810">
        <v>39.025829999999999</v>
      </c>
      <c r="G1810">
        <v>-85.54</v>
      </c>
      <c r="H1810" t="s">
        <v>35</v>
      </c>
      <c r="I1810">
        <v>130</v>
      </c>
      <c r="J1810">
        <v>75</v>
      </c>
      <c r="K1810">
        <v>2000</v>
      </c>
      <c r="L1810" t="s">
        <v>16</v>
      </c>
      <c r="M1810" t="s">
        <v>28</v>
      </c>
      <c r="N1810">
        <v>1997</v>
      </c>
      <c r="O1810" t="s">
        <v>27</v>
      </c>
      <c r="P1810" t="s">
        <v>12</v>
      </c>
      <c r="Q1810">
        <v>5</v>
      </c>
      <c r="R1810">
        <v>27</v>
      </c>
      <c r="S1810">
        <v>112</v>
      </c>
      <c r="T1810">
        <v>719.07</v>
      </c>
      <c r="U1810">
        <v>1040.1300000000001</v>
      </c>
      <c r="V1810">
        <v>33.594000000000001</v>
      </c>
      <c r="W1810">
        <v>4.5</v>
      </c>
      <c r="X1810">
        <v>13.39524915163422</v>
      </c>
      <c r="Y1810">
        <v>226.54300000000001</v>
      </c>
    </row>
    <row r="1811" spans="1:25" x14ac:dyDescent="0.25">
      <c r="A1811" s="11">
        <v>1810</v>
      </c>
      <c r="B1811" s="1">
        <v>9</v>
      </c>
      <c r="C1811" t="s">
        <v>34</v>
      </c>
      <c r="D1811">
        <v>2004</v>
      </c>
      <c r="E1811" t="s">
        <v>45</v>
      </c>
      <c r="F1811">
        <v>39.025829999999999</v>
      </c>
      <c r="G1811">
        <v>-85.54</v>
      </c>
      <c r="H1811" t="s">
        <v>35</v>
      </c>
      <c r="I1811">
        <v>130</v>
      </c>
      <c r="J1811">
        <v>75</v>
      </c>
      <c r="K1811">
        <v>2000</v>
      </c>
      <c r="L1811" t="s">
        <v>16</v>
      </c>
      <c r="M1811" t="s">
        <v>28</v>
      </c>
      <c r="N1811">
        <v>1998</v>
      </c>
      <c r="O1811" t="s">
        <v>26</v>
      </c>
      <c r="P1811" t="s">
        <v>33</v>
      </c>
      <c r="Q1811">
        <v>4</v>
      </c>
      <c r="R1811">
        <v>29</v>
      </c>
      <c r="S1811">
        <v>112</v>
      </c>
      <c r="T1811">
        <v>660.75800000000004</v>
      </c>
      <c r="U1811">
        <v>1153.788</v>
      </c>
      <c r="V1811">
        <v>231.834</v>
      </c>
      <c r="W1811">
        <v>18.5</v>
      </c>
      <c r="X1811">
        <v>7.9798476496113597</v>
      </c>
      <c r="Y1811">
        <v>37.469000000000001</v>
      </c>
    </row>
    <row r="1812" spans="1:25" x14ac:dyDescent="0.25">
      <c r="A1812" s="11">
        <v>1811</v>
      </c>
      <c r="B1812" s="1">
        <v>9</v>
      </c>
      <c r="C1812" t="s">
        <v>34</v>
      </c>
      <c r="D1812">
        <v>2004</v>
      </c>
      <c r="E1812" t="s">
        <v>45</v>
      </c>
      <c r="F1812">
        <v>39.025829999999999</v>
      </c>
      <c r="G1812">
        <v>-85.54</v>
      </c>
      <c r="H1812" t="s">
        <v>35</v>
      </c>
      <c r="I1812">
        <v>130</v>
      </c>
      <c r="J1812">
        <v>75</v>
      </c>
      <c r="K1812">
        <v>2000</v>
      </c>
      <c r="L1812" t="s">
        <v>16</v>
      </c>
      <c r="M1812" t="s">
        <v>28</v>
      </c>
      <c r="N1812">
        <v>1999</v>
      </c>
      <c r="O1812" t="s">
        <v>27</v>
      </c>
      <c r="P1812" t="s">
        <v>37</v>
      </c>
      <c r="Q1812">
        <v>6</v>
      </c>
      <c r="R1812">
        <v>1</v>
      </c>
      <c r="S1812">
        <v>112</v>
      </c>
      <c r="T1812">
        <v>415.399</v>
      </c>
      <c r="U1812">
        <v>869.78800000000001</v>
      </c>
      <c r="V1812">
        <v>111.38500000000001</v>
      </c>
      <c r="W1812">
        <v>22.8</v>
      </c>
      <c r="X1812">
        <v>20.469542577546349</v>
      </c>
      <c r="Y1812">
        <v>194.08799999999999</v>
      </c>
    </row>
    <row r="1813" spans="1:25" x14ac:dyDescent="0.25">
      <c r="A1813" s="11">
        <v>1812</v>
      </c>
      <c r="B1813" s="1">
        <v>9</v>
      </c>
      <c r="C1813" t="s">
        <v>34</v>
      </c>
      <c r="D1813">
        <v>2004</v>
      </c>
      <c r="E1813" t="s">
        <v>45</v>
      </c>
      <c r="F1813">
        <v>39.025829999999999</v>
      </c>
      <c r="G1813">
        <v>-85.54</v>
      </c>
      <c r="H1813" t="s">
        <v>35</v>
      </c>
      <c r="I1813">
        <v>130</v>
      </c>
      <c r="J1813">
        <v>75</v>
      </c>
      <c r="K1813">
        <v>2000</v>
      </c>
      <c r="L1813" t="s">
        <v>16</v>
      </c>
      <c r="M1813" t="s">
        <v>28</v>
      </c>
      <c r="N1813">
        <v>2000</v>
      </c>
      <c r="O1813" t="s">
        <v>26</v>
      </c>
      <c r="P1813" t="s">
        <v>12</v>
      </c>
      <c r="Q1813">
        <v>5</v>
      </c>
      <c r="R1813">
        <v>3</v>
      </c>
      <c r="S1813">
        <v>112</v>
      </c>
      <c r="T1813">
        <v>960.88099999999997</v>
      </c>
      <c r="U1813">
        <v>1468.394</v>
      </c>
      <c r="V1813">
        <v>241.76499999999999</v>
      </c>
      <c r="W1813">
        <v>37.6</v>
      </c>
      <c r="X1813">
        <v>15.552292515459229</v>
      </c>
      <c r="Y1813">
        <v>48.945</v>
      </c>
    </row>
    <row r="1814" spans="1:25" x14ac:dyDescent="0.25">
      <c r="A1814" s="11">
        <v>1813</v>
      </c>
      <c r="B1814" s="1">
        <v>9</v>
      </c>
      <c r="C1814" t="s">
        <v>34</v>
      </c>
      <c r="D1814">
        <v>2004</v>
      </c>
      <c r="E1814" t="s">
        <v>45</v>
      </c>
      <c r="F1814">
        <v>39.025829999999999</v>
      </c>
      <c r="G1814">
        <v>-85.54</v>
      </c>
      <c r="H1814" t="s">
        <v>35</v>
      </c>
      <c r="I1814">
        <v>130</v>
      </c>
      <c r="J1814">
        <v>75</v>
      </c>
      <c r="K1814">
        <v>2000</v>
      </c>
      <c r="L1814" t="s">
        <v>16</v>
      </c>
      <c r="M1814" t="s">
        <v>28</v>
      </c>
      <c r="N1814">
        <v>1992</v>
      </c>
      <c r="O1814" t="s">
        <v>26</v>
      </c>
      <c r="P1814" t="s">
        <v>12</v>
      </c>
      <c r="Q1814">
        <v>5</v>
      </c>
      <c r="R1814">
        <v>5</v>
      </c>
      <c r="S1814">
        <v>168</v>
      </c>
      <c r="T1814">
        <v>898.60400000000004</v>
      </c>
      <c r="U1814">
        <v>1116.2850000000001</v>
      </c>
      <c r="V1814">
        <v>130.453</v>
      </c>
      <c r="W1814">
        <v>6.3</v>
      </c>
      <c r="X1814">
        <f t="shared" ref="X1814:X1877" si="8">W1814/V1814*100</f>
        <v>4.8293255042045793</v>
      </c>
      <c r="Y1814">
        <v>40.246000000000002</v>
      </c>
    </row>
    <row r="1815" spans="1:25" x14ac:dyDescent="0.25">
      <c r="A1815" s="11">
        <v>1814</v>
      </c>
      <c r="B1815" s="1">
        <v>9</v>
      </c>
      <c r="C1815" t="s">
        <v>34</v>
      </c>
      <c r="D1815">
        <v>2004</v>
      </c>
      <c r="E1815" t="s">
        <v>45</v>
      </c>
      <c r="F1815">
        <v>39.025829999999999</v>
      </c>
      <c r="G1815">
        <v>-85.54</v>
      </c>
      <c r="H1815" t="s">
        <v>35</v>
      </c>
      <c r="I1815">
        <v>130</v>
      </c>
      <c r="J1815">
        <v>75</v>
      </c>
      <c r="K1815">
        <v>2000</v>
      </c>
      <c r="L1815" t="s">
        <v>16</v>
      </c>
      <c r="M1815" t="s">
        <v>28</v>
      </c>
      <c r="N1815">
        <v>1993</v>
      </c>
      <c r="O1815" t="s">
        <v>27</v>
      </c>
      <c r="P1815" t="s">
        <v>12</v>
      </c>
      <c r="Q1815">
        <v>5</v>
      </c>
      <c r="R1815">
        <v>5</v>
      </c>
      <c r="S1815">
        <v>168</v>
      </c>
      <c r="T1815">
        <v>533.89400000000001</v>
      </c>
      <c r="U1815">
        <v>1322.587</v>
      </c>
      <c r="V1815">
        <v>109.152</v>
      </c>
      <c r="W1815">
        <v>45.7</v>
      </c>
      <c r="X1815">
        <f t="shared" si="8"/>
        <v>41.868220463207273</v>
      </c>
      <c r="Y1815">
        <v>195.255</v>
      </c>
    </row>
    <row r="1816" spans="1:25" x14ac:dyDescent="0.25">
      <c r="A1816" s="11">
        <v>1815</v>
      </c>
      <c r="B1816" s="1">
        <v>9</v>
      </c>
      <c r="C1816" t="s">
        <v>34</v>
      </c>
      <c r="D1816">
        <v>2004</v>
      </c>
      <c r="E1816" t="s">
        <v>45</v>
      </c>
      <c r="F1816">
        <v>39.025829999999999</v>
      </c>
      <c r="G1816">
        <v>-85.54</v>
      </c>
      <c r="H1816" t="s">
        <v>35</v>
      </c>
      <c r="I1816">
        <v>130</v>
      </c>
      <c r="J1816">
        <v>75</v>
      </c>
      <c r="K1816">
        <v>2000</v>
      </c>
      <c r="L1816" t="s">
        <v>16</v>
      </c>
      <c r="M1816" t="s">
        <v>28</v>
      </c>
      <c r="N1816">
        <v>1994</v>
      </c>
      <c r="O1816" t="s">
        <v>26</v>
      </c>
      <c r="P1816" t="s">
        <v>12</v>
      </c>
      <c r="Q1816">
        <v>5</v>
      </c>
      <c r="R1816">
        <v>10</v>
      </c>
      <c r="S1816">
        <v>168</v>
      </c>
      <c r="T1816">
        <v>630.18600000000004</v>
      </c>
      <c r="U1816">
        <v>1037.8699999999999</v>
      </c>
      <c r="V1816">
        <v>93.62</v>
      </c>
      <c r="W1816">
        <v>15.1</v>
      </c>
      <c r="X1816">
        <f t="shared" si="8"/>
        <v>16.129032258064516</v>
      </c>
      <c r="Y1816">
        <v>74.088999999999999</v>
      </c>
    </row>
    <row r="1817" spans="1:25" x14ac:dyDescent="0.25">
      <c r="A1817" s="11">
        <v>1816</v>
      </c>
      <c r="B1817" s="1">
        <v>9</v>
      </c>
      <c r="C1817" t="s">
        <v>34</v>
      </c>
      <c r="D1817">
        <v>2004</v>
      </c>
      <c r="E1817" t="s">
        <v>45</v>
      </c>
      <c r="F1817">
        <v>39.025829999999999</v>
      </c>
      <c r="G1817">
        <v>-85.54</v>
      </c>
      <c r="H1817" t="s">
        <v>35</v>
      </c>
      <c r="I1817">
        <v>130</v>
      </c>
      <c r="J1817">
        <v>75</v>
      </c>
      <c r="K1817">
        <v>2000</v>
      </c>
      <c r="L1817" t="s">
        <v>16</v>
      </c>
      <c r="M1817" t="s">
        <v>28</v>
      </c>
      <c r="N1817">
        <v>1995</v>
      </c>
      <c r="O1817" t="s">
        <v>27</v>
      </c>
      <c r="P1817" t="s">
        <v>12</v>
      </c>
      <c r="Q1817">
        <v>5</v>
      </c>
      <c r="R1817">
        <v>20</v>
      </c>
      <c r="S1817">
        <v>168</v>
      </c>
      <c r="T1817">
        <v>724.07500000000005</v>
      </c>
      <c r="U1817">
        <v>1357.87</v>
      </c>
      <c r="V1817">
        <v>82.024000000000001</v>
      </c>
      <c r="W1817">
        <v>38.799999999999997</v>
      </c>
      <c r="X1817">
        <f t="shared" si="8"/>
        <v>47.303228323417535</v>
      </c>
      <c r="Y1817">
        <v>176.43899999999999</v>
      </c>
    </row>
    <row r="1818" spans="1:25" x14ac:dyDescent="0.25">
      <c r="A1818" s="11">
        <v>1817</v>
      </c>
      <c r="B1818" s="1">
        <v>9</v>
      </c>
      <c r="C1818" t="s">
        <v>34</v>
      </c>
      <c r="D1818">
        <v>2004</v>
      </c>
      <c r="E1818" t="s">
        <v>45</v>
      </c>
      <c r="F1818">
        <v>39.025829999999999</v>
      </c>
      <c r="G1818">
        <v>-85.54</v>
      </c>
      <c r="H1818" t="s">
        <v>35</v>
      </c>
      <c r="I1818">
        <v>130</v>
      </c>
      <c r="J1818">
        <v>75</v>
      </c>
      <c r="K1818">
        <v>2000</v>
      </c>
      <c r="L1818" t="s">
        <v>16</v>
      </c>
      <c r="M1818" t="s">
        <v>28</v>
      </c>
      <c r="N1818">
        <v>1996</v>
      </c>
      <c r="O1818" t="s">
        <v>26</v>
      </c>
      <c r="P1818" t="s">
        <v>36</v>
      </c>
      <c r="Q1818">
        <v>6</v>
      </c>
      <c r="R1818">
        <v>8</v>
      </c>
      <c r="S1818">
        <v>168</v>
      </c>
      <c r="T1818">
        <v>717.81399999999996</v>
      </c>
      <c r="U1818">
        <v>1151.624</v>
      </c>
      <c r="V1818">
        <v>231.29400000000001</v>
      </c>
      <c r="W1818">
        <v>26.2</v>
      </c>
      <c r="X1818">
        <f t="shared" si="8"/>
        <v>11.327574429081601</v>
      </c>
      <c r="Y1818">
        <v>49.396000000000001</v>
      </c>
    </row>
    <row r="1819" spans="1:25" x14ac:dyDescent="0.25">
      <c r="A1819" s="11">
        <v>1818</v>
      </c>
      <c r="B1819" s="1">
        <v>9</v>
      </c>
      <c r="C1819" t="s">
        <v>34</v>
      </c>
      <c r="D1819">
        <v>2004</v>
      </c>
      <c r="E1819" t="s">
        <v>45</v>
      </c>
      <c r="F1819">
        <v>39.025829999999999</v>
      </c>
      <c r="G1819">
        <v>-85.54</v>
      </c>
      <c r="H1819" t="s">
        <v>35</v>
      </c>
      <c r="I1819">
        <v>130</v>
      </c>
      <c r="J1819">
        <v>75</v>
      </c>
      <c r="K1819">
        <v>2000</v>
      </c>
      <c r="L1819" t="s">
        <v>16</v>
      </c>
      <c r="M1819" t="s">
        <v>28</v>
      </c>
      <c r="N1819">
        <v>1997</v>
      </c>
      <c r="O1819" t="s">
        <v>27</v>
      </c>
      <c r="P1819" t="s">
        <v>12</v>
      </c>
      <c r="Q1819">
        <v>5</v>
      </c>
      <c r="R1819">
        <v>27</v>
      </c>
      <c r="S1819">
        <v>168</v>
      </c>
      <c r="T1819">
        <v>719.07</v>
      </c>
      <c r="U1819">
        <v>1040.1300000000001</v>
      </c>
      <c r="V1819">
        <v>35.408999999999999</v>
      </c>
      <c r="W1819">
        <v>5.4</v>
      </c>
      <c r="X1819">
        <f t="shared" si="8"/>
        <v>15.250360077946286</v>
      </c>
      <c r="Y1819">
        <v>222.07599999999999</v>
      </c>
    </row>
    <row r="1820" spans="1:25" x14ac:dyDescent="0.25">
      <c r="A1820" s="11">
        <v>1819</v>
      </c>
      <c r="B1820" s="1">
        <v>9</v>
      </c>
      <c r="C1820" t="s">
        <v>34</v>
      </c>
      <c r="D1820">
        <v>2004</v>
      </c>
      <c r="E1820" t="s">
        <v>45</v>
      </c>
      <c r="F1820">
        <v>39.025829999999999</v>
      </c>
      <c r="G1820">
        <v>-85.54</v>
      </c>
      <c r="H1820" t="s">
        <v>35</v>
      </c>
      <c r="I1820">
        <v>130</v>
      </c>
      <c r="J1820">
        <v>75</v>
      </c>
      <c r="K1820">
        <v>2000</v>
      </c>
      <c r="L1820" t="s">
        <v>16</v>
      </c>
      <c r="M1820" t="s">
        <v>28</v>
      </c>
      <c r="N1820">
        <v>1998</v>
      </c>
      <c r="O1820" t="s">
        <v>26</v>
      </c>
      <c r="P1820" t="s">
        <v>33</v>
      </c>
      <c r="Q1820">
        <v>4</v>
      </c>
      <c r="R1820">
        <v>29</v>
      </c>
      <c r="S1820">
        <v>168</v>
      </c>
      <c r="T1820">
        <v>660.75800000000004</v>
      </c>
      <c r="U1820">
        <v>1153.788</v>
      </c>
      <c r="V1820">
        <v>228.93600000000001</v>
      </c>
      <c r="W1820">
        <v>24.9</v>
      </c>
      <c r="X1820">
        <f t="shared" si="8"/>
        <v>10.876402138588951</v>
      </c>
      <c r="Y1820">
        <v>40.947000000000003</v>
      </c>
    </row>
    <row r="1821" spans="1:25" x14ac:dyDescent="0.25">
      <c r="A1821" s="11">
        <v>1820</v>
      </c>
      <c r="B1821" s="1">
        <v>9</v>
      </c>
      <c r="C1821" t="s">
        <v>34</v>
      </c>
      <c r="D1821">
        <v>2004</v>
      </c>
      <c r="E1821" t="s">
        <v>45</v>
      </c>
      <c r="F1821">
        <v>39.025829999999999</v>
      </c>
      <c r="G1821">
        <v>-85.54</v>
      </c>
      <c r="H1821" t="s">
        <v>35</v>
      </c>
      <c r="I1821">
        <v>130</v>
      </c>
      <c r="J1821">
        <v>75</v>
      </c>
      <c r="K1821">
        <v>2000</v>
      </c>
      <c r="L1821" t="s">
        <v>16</v>
      </c>
      <c r="M1821" t="s">
        <v>28</v>
      </c>
      <c r="N1821">
        <v>1999</v>
      </c>
      <c r="O1821" t="s">
        <v>27</v>
      </c>
      <c r="P1821" t="s">
        <v>37</v>
      </c>
      <c r="Q1821">
        <v>6</v>
      </c>
      <c r="R1821">
        <v>1</v>
      </c>
      <c r="S1821">
        <v>168</v>
      </c>
      <c r="T1821">
        <v>415.399</v>
      </c>
      <c r="U1821">
        <v>869.78800000000001</v>
      </c>
      <c r="V1821">
        <v>115.212</v>
      </c>
      <c r="W1821">
        <v>27.9</v>
      </c>
      <c r="X1821">
        <f t="shared" si="8"/>
        <v>24.21622747630455</v>
      </c>
      <c r="Y1821">
        <v>194.10400000000001</v>
      </c>
    </row>
    <row r="1822" spans="1:25" x14ac:dyDescent="0.25">
      <c r="A1822" s="11">
        <v>1821</v>
      </c>
      <c r="B1822" s="1">
        <v>9</v>
      </c>
      <c r="C1822" t="s">
        <v>34</v>
      </c>
      <c r="D1822">
        <v>2004</v>
      </c>
      <c r="E1822" t="s">
        <v>45</v>
      </c>
      <c r="F1822">
        <v>39.025829999999999</v>
      </c>
      <c r="G1822">
        <v>-85.54</v>
      </c>
      <c r="H1822" t="s">
        <v>35</v>
      </c>
      <c r="I1822">
        <v>130</v>
      </c>
      <c r="J1822">
        <v>75</v>
      </c>
      <c r="K1822">
        <v>2000</v>
      </c>
      <c r="L1822" t="s">
        <v>16</v>
      </c>
      <c r="M1822" t="s">
        <v>28</v>
      </c>
      <c r="N1822">
        <v>2000</v>
      </c>
      <c r="O1822" t="s">
        <v>26</v>
      </c>
      <c r="P1822" t="s">
        <v>12</v>
      </c>
      <c r="Q1822">
        <v>5</v>
      </c>
      <c r="R1822">
        <v>3</v>
      </c>
      <c r="S1822">
        <v>168</v>
      </c>
      <c r="T1822">
        <v>960.88099999999997</v>
      </c>
      <c r="U1822">
        <v>1468.394</v>
      </c>
      <c r="V1822">
        <v>242.994</v>
      </c>
      <c r="W1822">
        <v>50.8</v>
      </c>
      <c r="X1822">
        <f t="shared" si="8"/>
        <v>20.905865988460619</v>
      </c>
      <c r="Y1822">
        <v>51.564</v>
      </c>
    </row>
    <row r="1823" spans="1:25" x14ac:dyDescent="0.25">
      <c r="A1823" s="11">
        <v>1822</v>
      </c>
      <c r="B1823" s="1">
        <v>9</v>
      </c>
      <c r="C1823" t="s">
        <v>34</v>
      </c>
      <c r="D1823">
        <v>2004</v>
      </c>
      <c r="E1823" t="s">
        <v>45</v>
      </c>
      <c r="F1823">
        <v>39.025829999999999</v>
      </c>
      <c r="G1823">
        <v>-85.54</v>
      </c>
      <c r="H1823" t="s">
        <v>35</v>
      </c>
      <c r="I1823">
        <v>130</v>
      </c>
      <c r="J1823">
        <v>75</v>
      </c>
      <c r="K1823">
        <v>2000</v>
      </c>
      <c r="L1823" t="s">
        <v>16</v>
      </c>
      <c r="M1823" t="s">
        <v>28</v>
      </c>
      <c r="N1823">
        <v>1992</v>
      </c>
      <c r="O1823" t="s">
        <v>26</v>
      </c>
      <c r="P1823" t="s">
        <v>12</v>
      </c>
      <c r="Q1823">
        <v>5</v>
      </c>
      <c r="R1823">
        <v>5</v>
      </c>
      <c r="S1823">
        <v>224</v>
      </c>
      <c r="T1823">
        <v>898.60400000000004</v>
      </c>
      <c r="U1823">
        <v>1116.2850000000001</v>
      </c>
      <c r="V1823">
        <v>125.477</v>
      </c>
      <c r="W1823">
        <v>8</v>
      </c>
      <c r="X1823">
        <f t="shared" si="8"/>
        <v>6.3756704415948731</v>
      </c>
      <c r="Y1823">
        <v>43.715000000000003</v>
      </c>
    </row>
    <row r="1824" spans="1:25" x14ac:dyDescent="0.25">
      <c r="A1824" s="11">
        <v>1823</v>
      </c>
      <c r="B1824" s="1">
        <v>9</v>
      </c>
      <c r="C1824" t="s">
        <v>34</v>
      </c>
      <c r="D1824">
        <v>2004</v>
      </c>
      <c r="E1824" t="s">
        <v>45</v>
      </c>
      <c r="F1824">
        <v>39.025829999999999</v>
      </c>
      <c r="G1824">
        <v>-85.54</v>
      </c>
      <c r="H1824" t="s">
        <v>35</v>
      </c>
      <c r="I1824">
        <v>130</v>
      </c>
      <c r="J1824">
        <v>75</v>
      </c>
      <c r="K1824">
        <v>2000</v>
      </c>
      <c r="L1824" t="s">
        <v>16</v>
      </c>
      <c r="M1824" t="s">
        <v>28</v>
      </c>
      <c r="N1824">
        <v>1993</v>
      </c>
      <c r="O1824" t="s">
        <v>27</v>
      </c>
      <c r="P1824" t="s">
        <v>12</v>
      </c>
      <c r="Q1824">
        <v>5</v>
      </c>
      <c r="R1824">
        <v>5</v>
      </c>
      <c r="S1824">
        <v>224</v>
      </c>
      <c r="T1824">
        <v>533.89400000000001</v>
      </c>
      <c r="U1824">
        <v>1322.587</v>
      </c>
      <c r="V1824">
        <v>113.96299999999999</v>
      </c>
      <c r="W1824">
        <v>55.7</v>
      </c>
      <c r="X1824">
        <f t="shared" si="8"/>
        <v>48.875512227652841</v>
      </c>
      <c r="Y1824">
        <v>195.268</v>
      </c>
    </row>
    <row r="1825" spans="1:25" x14ac:dyDescent="0.25">
      <c r="A1825" s="11">
        <v>1824</v>
      </c>
      <c r="B1825" s="1">
        <v>9</v>
      </c>
      <c r="C1825" t="s">
        <v>34</v>
      </c>
      <c r="D1825">
        <v>2004</v>
      </c>
      <c r="E1825" t="s">
        <v>45</v>
      </c>
      <c r="F1825">
        <v>39.025829999999999</v>
      </c>
      <c r="G1825">
        <v>-85.54</v>
      </c>
      <c r="H1825" t="s">
        <v>35</v>
      </c>
      <c r="I1825">
        <v>130</v>
      </c>
      <c r="J1825">
        <v>75</v>
      </c>
      <c r="K1825">
        <v>2000</v>
      </c>
      <c r="L1825" t="s">
        <v>16</v>
      </c>
      <c r="M1825" t="s">
        <v>28</v>
      </c>
      <c r="N1825">
        <v>1994</v>
      </c>
      <c r="O1825" t="s">
        <v>26</v>
      </c>
      <c r="P1825" t="s">
        <v>12</v>
      </c>
      <c r="Q1825">
        <v>5</v>
      </c>
      <c r="R1825">
        <v>10</v>
      </c>
      <c r="S1825">
        <v>224</v>
      </c>
      <c r="T1825">
        <v>630.18600000000004</v>
      </c>
      <c r="U1825">
        <v>1037.8699999999999</v>
      </c>
      <c r="V1825">
        <v>93.436000000000007</v>
      </c>
      <c r="W1825">
        <v>18.100000000000001</v>
      </c>
      <c r="X1825">
        <f t="shared" si="8"/>
        <v>19.371548439573612</v>
      </c>
      <c r="Y1825">
        <v>74.096999999999994</v>
      </c>
    </row>
    <row r="1826" spans="1:25" x14ac:dyDescent="0.25">
      <c r="A1826" s="11">
        <v>1825</v>
      </c>
      <c r="B1826" s="1">
        <v>9</v>
      </c>
      <c r="C1826" t="s">
        <v>34</v>
      </c>
      <c r="D1826">
        <v>2004</v>
      </c>
      <c r="E1826" t="s">
        <v>45</v>
      </c>
      <c r="F1826">
        <v>39.025829999999999</v>
      </c>
      <c r="G1826">
        <v>-85.54</v>
      </c>
      <c r="H1826" t="s">
        <v>35</v>
      </c>
      <c r="I1826">
        <v>130</v>
      </c>
      <c r="J1826">
        <v>75</v>
      </c>
      <c r="K1826">
        <v>2000</v>
      </c>
      <c r="L1826" t="s">
        <v>16</v>
      </c>
      <c r="M1826" t="s">
        <v>28</v>
      </c>
      <c r="N1826">
        <v>1995</v>
      </c>
      <c r="O1826" t="s">
        <v>27</v>
      </c>
      <c r="P1826" t="s">
        <v>12</v>
      </c>
      <c r="Q1826">
        <v>5</v>
      </c>
      <c r="R1826">
        <v>20</v>
      </c>
      <c r="S1826">
        <v>224</v>
      </c>
      <c r="T1826">
        <v>724.07500000000005</v>
      </c>
      <c r="U1826">
        <v>1357.87</v>
      </c>
      <c r="V1826">
        <v>81.988</v>
      </c>
      <c r="W1826">
        <v>46.1</v>
      </c>
      <c r="X1826">
        <f t="shared" si="8"/>
        <v>56.227740644972435</v>
      </c>
      <c r="Y1826">
        <v>176.49100000000001</v>
      </c>
    </row>
    <row r="1827" spans="1:25" x14ac:dyDescent="0.25">
      <c r="A1827" s="11">
        <v>1826</v>
      </c>
      <c r="B1827" s="1">
        <v>9</v>
      </c>
      <c r="C1827" t="s">
        <v>34</v>
      </c>
      <c r="D1827">
        <v>2004</v>
      </c>
      <c r="E1827" t="s">
        <v>45</v>
      </c>
      <c r="F1827">
        <v>39.025829999999999</v>
      </c>
      <c r="G1827">
        <v>-85.54</v>
      </c>
      <c r="H1827" t="s">
        <v>35</v>
      </c>
      <c r="I1827">
        <v>130</v>
      </c>
      <c r="J1827">
        <v>75</v>
      </c>
      <c r="K1827">
        <v>2000</v>
      </c>
      <c r="L1827" t="s">
        <v>16</v>
      </c>
      <c r="M1827" t="s">
        <v>28</v>
      </c>
      <c r="N1827">
        <v>1996</v>
      </c>
      <c r="O1827" t="s">
        <v>26</v>
      </c>
      <c r="P1827" t="s">
        <v>36</v>
      </c>
      <c r="Q1827">
        <v>6</v>
      </c>
      <c r="R1827">
        <v>8</v>
      </c>
      <c r="S1827">
        <v>224</v>
      </c>
      <c r="T1827">
        <v>717.81399999999996</v>
      </c>
      <c r="U1827">
        <v>1151.624</v>
      </c>
      <c r="V1827">
        <v>229.88499999999999</v>
      </c>
      <c r="W1827">
        <v>31.3</v>
      </c>
      <c r="X1827">
        <f t="shared" si="8"/>
        <v>13.61550340387585</v>
      </c>
      <c r="Y1827">
        <v>51.637</v>
      </c>
    </row>
    <row r="1828" spans="1:25" x14ac:dyDescent="0.25">
      <c r="A1828" s="11">
        <v>1827</v>
      </c>
      <c r="B1828" s="1">
        <v>9</v>
      </c>
      <c r="C1828" t="s">
        <v>34</v>
      </c>
      <c r="D1828">
        <v>2004</v>
      </c>
      <c r="E1828" t="s">
        <v>45</v>
      </c>
      <c r="F1828">
        <v>39.025829999999999</v>
      </c>
      <c r="G1828">
        <v>-85.54</v>
      </c>
      <c r="H1828" t="s">
        <v>35</v>
      </c>
      <c r="I1828">
        <v>130</v>
      </c>
      <c r="J1828">
        <v>75</v>
      </c>
      <c r="K1828">
        <v>2000</v>
      </c>
      <c r="L1828" t="s">
        <v>16</v>
      </c>
      <c r="M1828" t="s">
        <v>28</v>
      </c>
      <c r="N1828">
        <v>1997</v>
      </c>
      <c r="O1828" t="s">
        <v>27</v>
      </c>
      <c r="P1828" t="s">
        <v>12</v>
      </c>
      <c r="Q1828">
        <v>5</v>
      </c>
      <c r="R1828">
        <v>27</v>
      </c>
      <c r="S1828">
        <v>224</v>
      </c>
      <c r="T1828">
        <v>719.07</v>
      </c>
      <c r="U1828">
        <v>1040.1300000000001</v>
      </c>
      <c r="V1828">
        <v>36.798000000000002</v>
      </c>
      <c r="W1828">
        <v>6.4</v>
      </c>
      <c r="X1828">
        <f t="shared" si="8"/>
        <v>17.392249578781456</v>
      </c>
      <c r="Y1828">
        <v>221.952</v>
      </c>
    </row>
    <row r="1829" spans="1:25" x14ac:dyDescent="0.25">
      <c r="A1829" s="11">
        <v>1828</v>
      </c>
      <c r="B1829" s="1">
        <v>9</v>
      </c>
      <c r="C1829" t="s">
        <v>34</v>
      </c>
      <c r="D1829">
        <v>2004</v>
      </c>
      <c r="E1829" t="s">
        <v>45</v>
      </c>
      <c r="F1829">
        <v>39.025829999999999</v>
      </c>
      <c r="G1829">
        <v>-85.54</v>
      </c>
      <c r="H1829" t="s">
        <v>35</v>
      </c>
      <c r="I1829">
        <v>130</v>
      </c>
      <c r="J1829">
        <v>75</v>
      </c>
      <c r="K1829">
        <v>2000</v>
      </c>
      <c r="L1829" t="s">
        <v>16</v>
      </c>
      <c r="M1829" t="s">
        <v>28</v>
      </c>
      <c r="N1829">
        <v>1998</v>
      </c>
      <c r="O1829" t="s">
        <v>26</v>
      </c>
      <c r="P1829" t="s">
        <v>33</v>
      </c>
      <c r="Q1829">
        <v>4</v>
      </c>
      <c r="R1829">
        <v>29</v>
      </c>
      <c r="S1829">
        <v>224</v>
      </c>
      <c r="T1829">
        <v>660.75800000000004</v>
      </c>
      <c r="U1829">
        <v>1153.788</v>
      </c>
      <c r="V1829">
        <v>228.172</v>
      </c>
      <c r="W1829">
        <v>31.1</v>
      </c>
      <c r="X1829">
        <f t="shared" si="8"/>
        <v>13.630068544782006</v>
      </c>
      <c r="Y1829">
        <v>44.521999999999998</v>
      </c>
    </row>
    <row r="1830" spans="1:25" x14ac:dyDescent="0.25">
      <c r="A1830" s="11">
        <v>1829</v>
      </c>
      <c r="B1830" s="1">
        <v>9</v>
      </c>
      <c r="C1830" t="s">
        <v>34</v>
      </c>
      <c r="D1830">
        <v>2004</v>
      </c>
      <c r="E1830" t="s">
        <v>45</v>
      </c>
      <c r="F1830">
        <v>39.025829999999999</v>
      </c>
      <c r="G1830">
        <v>-85.54</v>
      </c>
      <c r="H1830" t="s">
        <v>35</v>
      </c>
      <c r="I1830">
        <v>130</v>
      </c>
      <c r="J1830">
        <v>75</v>
      </c>
      <c r="K1830">
        <v>2000</v>
      </c>
      <c r="L1830" t="s">
        <v>16</v>
      </c>
      <c r="M1830" t="s">
        <v>28</v>
      </c>
      <c r="N1830">
        <v>1999</v>
      </c>
      <c r="O1830" t="s">
        <v>27</v>
      </c>
      <c r="P1830" t="s">
        <v>37</v>
      </c>
      <c r="Q1830">
        <v>6</v>
      </c>
      <c r="R1830">
        <v>1</v>
      </c>
      <c r="S1830">
        <v>224</v>
      </c>
      <c r="T1830">
        <v>415.399</v>
      </c>
      <c r="U1830">
        <v>869.78800000000001</v>
      </c>
      <c r="V1830">
        <v>118.928</v>
      </c>
      <c r="W1830">
        <v>33</v>
      </c>
      <c r="X1830">
        <f t="shared" si="8"/>
        <v>27.747881070900043</v>
      </c>
      <c r="Y1830">
        <v>194.22499999999999</v>
      </c>
    </row>
    <row r="1831" spans="1:25" x14ac:dyDescent="0.25">
      <c r="A1831" s="11">
        <v>1830</v>
      </c>
      <c r="B1831" s="1">
        <v>9</v>
      </c>
      <c r="C1831" t="s">
        <v>34</v>
      </c>
      <c r="D1831">
        <v>2004</v>
      </c>
      <c r="E1831" t="s">
        <v>45</v>
      </c>
      <c r="F1831">
        <v>39.025829999999999</v>
      </c>
      <c r="G1831">
        <v>-85.54</v>
      </c>
      <c r="H1831" t="s">
        <v>35</v>
      </c>
      <c r="I1831">
        <v>130</v>
      </c>
      <c r="J1831">
        <v>75</v>
      </c>
      <c r="K1831">
        <v>2000</v>
      </c>
      <c r="L1831" t="s">
        <v>16</v>
      </c>
      <c r="M1831" t="s">
        <v>28</v>
      </c>
      <c r="N1831">
        <v>2000</v>
      </c>
      <c r="O1831" t="s">
        <v>26</v>
      </c>
      <c r="P1831" t="s">
        <v>12</v>
      </c>
      <c r="Q1831">
        <v>5</v>
      </c>
      <c r="R1831">
        <v>3</v>
      </c>
      <c r="S1831">
        <v>224</v>
      </c>
      <c r="T1831">
        <v>960.88099999999997</v>
      </c>
      <c r="U1831">
        <v>1468.394</v>
      </c>
      <c r="V1831">
        <v>243.77799999999999</v>
      </c>
      <c r="W1831">
        <v>64.2</v>
      </c>
      <c r="X1831">
        <f t="shared" si="8"/>
        <v>26.335436339620479</v>
      </c>
      <c r="Y1831">
        <v>53.113</v>
      </c>
    </row>
    <row r="1832" spans="1:25" x14ac:dyDescent="0.25">
      <c r="A1832" s="11">
        <v>1831</v>
      </c>
      <c r="B1832" s="1">
        <v>9</v>
      </c>
      <c r="C1832" t="s">
        <v>34</v>
      </c>
      <c r="D1832">
        <v>2004</v>
      </c>
      <c r="E1832" t="s">
        <v>45</v>
      </c>
      <c r="F1832">
        <v>39.025829999999999</v>
      </c>
      <c r="G1832">
        <v>-85.54</v>
      </c>
      <c r="H1832" t="s">
        <v>35</v>
      </c>
      <c r="I1832">
        <v>130</v>
      </c>
      <c r="J1832">
        <v>75</v>
      </c>
      <c r="K1832">
        <v>2000</v>
      </c>
      <c r="L1832" t="s">
        <v>16</v>
      </c>
      <c r="M1832" t="s">
        <v>28</v>
      </c>
      <c r="N1832">
        <v>1992</v>
      </c>
      <c r="O1832" t="s">
        <v>26</v>
      </c>
      <c r="P1832" t="s">
        <v>12</v>
      </c>
      <c r="Q1832">
        <v>5</v>
      </c>
      <c r="R1832">
        <v>5</v>
      </c>
      <c r="S1832">
        <v>250</v>
      </c>
      <c r="T1832">
        <v>898.60400000000004</v>
      </c>
      <c r="U1832">
        <v>1116.2850000000001</v>
      </c>
      <c r="V1832">
        <v>123.31399999999999</v>
      </c>
      <c r="W1832">
        <v>8.6999999999999993</v>
      </c>
      <c r="X1832">
        <f t="shared" si="8"/>
        <v>7.0551599980537487</v>
      </c>
      <c r="Y1832">
        <v>44.863</v>
      </c>
    </row>
    <row r="1833" spans="1:25" x14ac:dyDescent="0.25">
      <c r="A1833" s="11">
        <v>1832</v>
      </c>
      <c r="B1833" s="1">
        <v>9</v>
      </c>
      <c r="C1833" t="s">
        <v>34</v>
      </c>
      <c r="D1833">
        <v>2004</v>
      </c>
      <c r="E1833" t="s">
        <v>45</v>
      </c>
      <c r="F1833">
        <v>39.025829999999999</v>
      </c>
      <c r="G1833">
        <v>-85.54</v>
      </c>
      <c r="H1833" t="s">
        <v>35</v>
      </c>
      <c r="I1833">
        <v>130</v>
      </c>
      <c r="J1833">
        <v>75</v>
      </c>
      <c r="K1833">
        <v>2000</v>
      </c>
      <c r="L1833" t="s">
        <v>16</v>
      </c>
      <c r="M1833" t="s">
        <v>28</v>
      </c>
      <c r="N1833">
        <v>1993</v>
      </c>
      <c r="O1833" t="s">
        <v>27</v>
      </c>
      <c r="P1833" t="s">
        <v>12</v>
      </c>
      <c r="Q1833">
        <v>5</v>
      </c>
      <c r="R1833">
        <v>5</v>
      </c>
      <c r="S1833">
        <v>250</v>
      </c>
      <c r="T1833">
        <v>533.89400000000001</v>
      </c>
      <c r="U1833">
        <v>1322.587</v>
      </c>
      <c r="V1833">
        <v>115.574</v>
      </c>
      <c r="W1833">
        <v>60.1</v>
      </c>
      <c r="X1833">
        <f t="shared" si="8"/>
        <v>52.001315174693275</v>
      </c>
      <c r="Y1833">
        <v>195.273</v>
      </c>
    </row>
    <row r="1834" spans="1:25" x14ac:dyDescent="0.25">
      <c r="A1834" s="11">
        <v>1833</v>
      </c>
      <c r="B1834" s="1">
        <v>9</v>
      </c>
      <c r="C1834" t="s">
        <v>34</v>
      </c>
      <c r="D1834">
        <v>2004</v>
      </c>
      <c r="E1834" t="s">
        <v>45</v>
      </c>
      <c r="F1834">
        <v>39.025829999999999</v>
      </c>
      <c r="G1834">
        <v>-85.54</v>
      </c>
      <c r="H1834" t="s">
        <v>35</v>
      </c>
      <c r="I1834">
        <v>130</v>
      </c>
      <c r="J1834">
        <v>75</v>
      </c>
      <c r="K1834">
        <v>2000</v>
      </c>
      <c r="L1834" t="s">
        <v>16</v>
      </c>
      <c r="M1834" t="s">
        <v>28</v>
      </c>
      <c r="N1834">
        <v>1994</v>
      </c>
      <c r="O1834" t="s">
        <v>26</v>
      </c>
      <c r="P1834" t="s">
        <v>12</v>
      </c>
      <c r="Q1834">
        <v>5</v>
      </c>
      <c r="R1834">
        <v>10</v>
      </c>
      <c r="S1834">
        <v>250</v>
      </c>
      <c r="T1834">
        <v>630.18600000000004</v>
      </c>
      <c r="U1834">
        <v>1037.8699999999999</v>
      </c>
      <c r="V1834">
        <v>93.370999999999995</v>
      </c>
      <c r="W1834">
        <v>19.5</v>
      </c>
      <c r="X1834">
        <f t="shared" si="8"/>
        <v>20.884428784097846</v>
      </c>
      <c r="Y1834">
        <v>74.09</v>
      </c>
    </row>
    <row r="1835" spans="1:25" x14ac:dyDescent="0.25">
      <c r="A1835" s="11">
        <v>1834</v>
      </c>
      <c r="B1835" s="1">
        <v>9</v>
      </c>
      <c r="C1835" t="s">
        <v>34</v>
      </c>
      <c r="D1835">
        <v>2004</v>
      </c>
      <c r="E1835" t="s">
        <v>45</v>
      </c>
      <c r="F1835">
        <v>39.025829999999999</v>
      </c>
      <c r="G1835">
        <v>-85.54</v>
      </c>
      <c r="H1835" t="s">
        <v>35</v>
      </c>
      <c r="I1835">
        <v>130</v>
      </c>
      <c r="J1835">
        <v>75</v>
      </c>
      <c r="K1835">
        <v>2000</v>
      </c>
      <c r="L1835" t="s">
        <v>16</v>
      </c>
      <c r="M1835" t="s">
        <v>28</v>
      </c>
      <c r="N1835">
        <v>1995</v>
      </c>
      <c r="O1835" t="s">
        <v>27</v>
      </c>
      <c r="P1835" t="s">
        <v>12</v>
      </c>
      <c r="Q1835">
        <v>5</v>
      </c>
      <c r="R1835">
        <v>20</v>
      </c>
      <c r="S1835">
        <v>250</v>
      </c>
      <c r="T1835">
        <v>724.07500000000005</v>
      </c>
      <c r="U1835">
        <v>1357.87</v>
      </c>
      <c r="V1835">
        <v>81.953000000000003</v>
      </c>
      <c r="W1835">
        <v>49.6</v>
      </c>
      <c r="X1835">
        <f t="shared" si="8"/>
        <v>60.522494600563739</v>
      </c>
      <c r="Y1835">
        <v>176.51400000000001</v>
      </c>
    </row>
    <row r="1836" spans="1:25" x14ac:dyDescent="0.25">
      <c r="A1836" s="11">
        <v>1835</v>
      </c>
      <c r="B1836" s="1">
        <v>9</v>
      </c>
      <c r="C1836" t="s">
        <v>34</v>
      </c>
      <c r="D1836">
        <v>2004</v>
      </c>
      <c r="E1836" t="s">
        <v>45</v>
      </c>
      <c r="F1836">
        <v>39.025829999999999</v>
      </c>
      <c r="G1836">
        <v>-85.54</v>
      </c>
      <c r="H1836" t="s">
        <v>35</v>
      </c>
      <c r="I1836">
        <v>130</v>
      </c>
      <c r="J1836">
        <v>75</v>
      </c>
      <c r="K1836">
        <v>2000</v>
      </c>
      <c r="L1836" t="s">
        <v>16</v>
      </c>
      <c r="M1836" t="s">
        <v>28</v>
      </c>
      <c r="N1836">
        <v>1996</v>
      </c>
      <c r="O1836" t="s">
        <v>26</v>
      </c>
      <c r="P1836" t="s">
        <v>36</v>
      </c>
      <c r="Q1836">
        <v>6</v>
      </c>
      <c r="R1836">
        <v>8</v>
      </c>
      <c r="S1836">
        <v>250</v>
      </c>
      <c r="T1836">
        <v>717.81399999999996</v>
      </c>
      <c r="U1836">
        <v>1151.624</v>
      </c>
      <c r="V1836">
        <v>230.04300000000001</v>
      </c>
      <c r="W1836">
        <v>33.700000000000003</v>
      </c>
      <c r="X1836">
        <f t="shared" si="8"/>
        <v>14.649435105610692</v>
      </c>
      <c r="Y1836">
        <v>52.96</v>
      </c>
    </row>
    <row r="1837" spans="1:25" x14ac:dyDescent="0.25">
      <c r="A1837" s="11">
        <v>1836</v>
      </c>
      <c r="B1837" s="1">
        <v>9</v>
      </c>
      <c r="C1837" t="s">
        <v>34</v>
      </c>
      <c r="D1837">
        <v>2004</v>
      </c>
      <c r="E1837" t="s">
        <v>45</v>
      </c>
      <c r="F1837">
        <v>39.025829999999999</v>
      </c>
      <c r="G1837">
        <v>-85.54</v>
      </c>
      <c r="H1837" t="s">
        <v>35</v>
      </c>
      <c r="I1837">
        <v>130</v>
      </c>
      <c r="J1837">
        <v>75</v>
      </c>
      <c r="K1837">
        <v>2000</v>
      </c>
      <c r="L1837" t="s">
        <v>16</v>
      </c>
      <c r="M1837" t="s">
        <v>28</v>
      </c>
      <c r="N1837">
        <v>1997</v>
      </c>
      <c r="O1837" t="s">
        <v>27</v>
      </c>
      <c r="P1837" t="s">
        <v>12</v>
      </c>
      <c r="Q1837">
        <v>5</v>
      </c>
      <c r="R1837">
        <v>27</v>
      </c>
      <c r="S1837">
        <v>250</v>
      </c>
      <c r="T1837">
        <v>719.07</v>
      </c>
      <c r="U1837">
        <v>1040.1300000000001</v>
      </c>
      <c r="V1837">
        <v>37.398000000000003</v>
      </c>
      <c r="W1837">
        <v>6.8</v>
      </c>
      <c r="X1837">
        <f t="shared" si="8"/>
        <v>18.182790523557408</v>
      </c>
      <c r="Y1837">
        <v>221.233</v>
      </c>
    </row>
    <row r="1838" spans="1:25" x14ac:dyDescent="0.25">
      <c r="A1838" s="11">
        <v>1837</v>
      </c>
      <c r="B1838" s="1">
        <v>9</v>
      </c>
      <c r="C1838" t="s">
        <v>34</v>
      </c>
      <c r="D1838">
        <v>2004</v>
      </c>
      <c r="E1838" t="s">
        <v>45</v>
      </c>
      <c r="F1838">
        <v>39.025829999999999</v>
      </c>
      <c r="G1838">
        <v>-85.54</v>
      </c>
      <c r="H1838" t="s">
        <v>35</v>
      </c>
      <c r="I1838">
        <v>130</v>
      </c>
      <c r="J1838">
        <v>75</v>
      </c>
      <c r="K1838">
        <v>2000</v>
      </c>
      <c r="L1838" t="s">
        <v>16</v>
      </c>
      <c r="M1838" t="s">
        <v>28</v>
      </c>
      <c r="N1838">
        <v>1998</v>
      </c>
      <c r="O1838" t="s">
        <v>26</v>
      </c>
      <c r="P1838" t="s">
        <v>33</v>
      </c>
      <c r="Q1838">
        <v>4</v>
      </c>
      <c r="R1838">
        <v>29</v>
      </c>
      <c r="S1838">
        <v>250</v>
      </c>
      <c r="T1838">
        <v>660.75800000000004</v>
      </c>
      <c r="U1838">
        <v>1153.788</v>
      </c>
      <c r="V1838">
        <v>227.93600000000001</v>
      </c>
      <c r="W1838">
        <v>34.200000000000003</v>
      </c>
      <c r="X1838">
        <f t="shared" si="8"/>
        <v>15.00421170854977</v>
      </c>
      <c r="Y1838">
        <v>45.783000000000001</v>
      </c>
    </row>
    <row r="1839" spans="1:25" x14ac:dyDescent="0.25">
      <c r="A1839" s="11">
        <v>1838</v>
      </c>
      <c r="B1839" s="1">
        <v>9</v>
      </c>
      <c r="C1839" t="s">
        <v>34</v>
      </c>
      <c r="D1839">
        <v>2004</v>
      </c>
      <c r="E1839" t="s">
        <v>45</v>
      </c>
      <c r="F1839">
        <v>39.025829999999999</v>
      </c>
      <c r="G1839">
        <v>-85.54</v>
      </c>
      <c r="H1839" t="s">
        <v>35</v>
      </c>
      <c r="I1839">
        <v>130</v>
      </c>
      <c r="J1839">
        <v>75</v>
      </c>
      <c r="K1839">
        <v>2000</v>
      </c>
      <c r="L1839" t="s">
        <v>16</v>
      </c>
      <c r="M1839" t="s">
        <v>28</v>
      </c>
      <c r="N1839">
        <v>1999</v>
      </c>
      <c r="O1839" t="s">
        <v>27</v>
      </c>
      <c r="P1839" t="s">
        <v>37</v>
      </c>
      <c r="Q1839">
        <v>6</v>
      </c>
      <c r="R1839">
        <v>1</v>
      </c>
      <c r="S1839">
        <v>250</v>
      </c>
      <c r="T1839">
        <v>415.399</v>
      </c>
      <c r="U1839">
        <v>869.78800000000001</v>
      </c>
      <c r="V1839">
        <v>120.208</v>
      </c>
      <c r="W1839">
        <v>35.299999999999997</v>
      </c>
      <c r="X1839">
        <f t="shared" si="8"/>
        <v>29.365766005590309</v>
      </c>
      <c r="Y1839">
        <v>194.274</v>
      </c>
    </row>
    <row r="1840" spans="1:25" x14ac:dyDescent="0.25">
      <c r="A1840" s="11">
        <v>1839</v>
      </c>
      <c r="B1840" s="1">
        <v>9</v>
      </c>
      <c r="C1840" t="s">
        <v>34</v>
      </c>
      <c r="D1840">
        <v>2004</v>
      </c>
      <c r="E1840" t="s">
        <v>45</v>
      </c>
      <c r="F1840">
        <v>39.025829999999999</v>
      </c>
      <c r="G1840">
        <v>-85.54</v>
      </c>
      <c r="H1840" t="s">
        <v>35</v>
      </c>
      <c r="I1840">
        <v>130</v>
      </c>
      <c r="J1840">
        <v>75</v>
      </c>
      <c r="K1840">
        <v>2000</v>
      </c>
      <c r="L1840" t="s">
        <v>16</v>
      </c>
      <c r="M1840" t="s">
        <v>28</v>
      </c>
      <c r="N1840">
        <v>2000</v>
      </c>
      <c r="O1840" t="s">
        <v>26</v>
      </c>
      <c r="P1840" t="s">
        <v>12</v>
      </c>
      <c r="Q1840">
        <v>5</v>
      </c>
      <c r="R1840">
        <v>3</v>
      </c>
      <c r="S1840">
        <v>250</v>
      </c>
      <c r="T1840">
        <v>960.88099999999997</v>
      </c>
      <c r="U1840">
        <v>1468.394</v>
      </c>
      <c r="V1840">
        <v>243.797</v>
      </c>
      <c r="W1840">
        <v>70.2</v>
      </c>
      <c r="X1840">
        <f t="shared" si="8"/>
        <v>28.794447839801148</v>
      </c>
      <c r="Y1840">
        <v>53.133000000000003</v>
      </c>
    </row>
    <row r="1841" spans="1:25" x14ac:dyDescent="0.25">
      <c r="A1841" s="11">
        <v>1840</v>
      </c>
      <c r="B1841" s="1">
        <v>9</v>
      </c>
      <c r="C1841" t="s">
        <v>34</v>
      </c>
      <c r="D1841">
        <v>2004</v>
      </c>
      <c r="E1841" t="s">
        <v>45</v>
      </c>
      <c r="F1841">
        <v>39.025829999999999</v>
      </c>
      <c r="G1841">
        <v>-85.54</v>
      </c>
      <c r="H1841" t="s">
        <v>35</v>
      </c>
      <c r="I1841">
        <v>130</v>
      </c>
      <c r="J1841">
        <v>75</v>
      </c>
      <c r="K1841">
        <v>2000</v>
      </c>
      <c r="L1841" t="s">
        <v>16</v>
      </c>
      <c r="M1841" t="s">
        <v>28</v>
      </c>
      <c r="N1841">
        <v>1992</v>
      </c>
      <c r="O1841" t="s">
        <v>26</v>
      </c>
      <c r="P1841" t="s">
        <v>12</v>
      </c>
      <c r="Q1841">
        <v>5</v>
      </c>
      <c r="R1841">
        <v>5</v>
      </c>
      <c r="S1841">
        <v>300</v>
      </c>
      <c r="T1841">
        <v>898.60400000000004</v>
      </c>
      <c r="U1841">
        <v>1116.2850000000001</v>
      </c>
      <c r="V1841">
        <v>123.56</v>
      </c>
      <c r="W1841">
        <v>10.199999999999999</v>
      </c>
      <c r="X1841">
        <f t="shared" si="8"/>
        <v>8.2550987374554872</v>
      </c>
      <c r="Y1841">
        <v>46.146000000000001</v>
      </c>
    </row>
    <row r="1842" spans="1:25" x14ac:dyDescent="0.25">
      <c r="A1842" s="11">
        <v>1841</v>
      </c>
      <c r="B1842" s="1">
        <v>9</v>
      </c>
      <c r="C1842" t="s">
        <v>34</v>
      </c>
      <c r="D1842">
        <v>2004</v>
      </c>
      <c r="E1842" t="s">
        <v>45</v>
      </c>
      <c r="F1842">
        <v>39.025829999999999</v>
      </c>
      <c r="G1842">
        <v>-85.54</v>
      </c>
      <c r="H1842" t="s">
        <v>35</v>
      </c>
      <c r="I1842">
        <v>130</v>
      </c>
      <c r="J1842">
        <v>75</v>
      </c>
      <c r="K1842">
        <v>2000</v>
      </c>
      <c r="L1842" t="s">
        <v>16</v>
      </c>
      <c r="M1842" t="s">
        <v>28</v>
      </c>
      <c r="N1842">
        <v>1993</v>
      </c>
      <c r="O1842" t="s">
        <v>27</v>
      </c>
      <c r="P1842" t="s">
        <v>12</v>
      </c>
      <c r="Q1842">
        <v>5</v>
      </c>
      <c r="R1842">
        <v>5</v>
      </c>
      <c r="S1842">
        <v>300</v>
      </c>
      <c r="T1842">
        <v>533.89400000000001</v>
      </c>
      <c r="U1842">
        <v>1322.587</v>
      </c>
      <c r="V1842">
        <v>121.979</v>
      </c>
      <c r="W1842">
        <v>70</v>
      </c>
      <c r="X1842">
        <f t="shared" si="8"/>
        <v>57.386927257970633</v>
      </c>
      <c r="Y1842">
        <v>195.292</v>
      </c>
    </row>
    <row r="1843" spans="1:25" x14ac:dyDescent="0.25">
      <c r="A1843" s="11">
        <v>1842</v>
      </c>
      <c r="B1843" s="1">
        <v>9</v>
      </c>
      <c r="C1843" t="s">
        <v>34</v>
      </c>
      <c r="D1843">
        <v>2004</v>
      </c>
      <c r="E1843" t="s">
        <v>45</v>
      </c>
      <c r="F1843">
        <v>39.025829999999999</v>
      </c>
      <c r="G1843">
        <v>-85.54</v>
      </c>
      <c r="H1843" t="s">
        <v>35</v>
      </c>
      <c r="I1843">
        <v>130</v>
      </c>
      <c r="J1843">
        <v>75</v>
      </c>
      <c r="K1843">
        <v>2000</v>
      </c>
      <c r="L1843" t="s">
        <v>16</v>
      </c>
      <c r="M1843" t="s">
        <v>28</v>
      </c>
      <c r="N1843">
        <v>1994</v>
      </c>
      <c r="O1843" t="s">
        <v>26</v>
      </c>
      <c r="P1843" t="s">
        <v>12</v>
      </c>
      <c r="Q1843">
        <v>5</v>
      </c>
      <c r="R1843">
        <v>10</v>
      </c>
      <c r="S1843">
        <v>300</v>
      </c>
      <c r="T1843">
        <v>630.18600000000004</v>
      </c>
      <c r="U1843">
        <v>1037.8699999999999</v>
      </c>
      <c r="V1843">
        <v>95.19</v>
      </c>
      <c r="W1843">
        <v>22.2</v>
      </c>
      <c r="X1843">
        <f t="shared" si="8"/>
        <v>23.321777497636305</v>
      </c>
      <c r="Y1843">
        <v>74.091999999999999</v>
      </c>
    </row>
    <row r="1844" spans="1:25" x14ac:dyDescent="0.25">
      <c r="A1844" s="11">
        <v>1843</v>
      </c>
      <c r="B1844" s="1">
        <v>9</v>
      </c>
      <c r="C1844" t="s">
        <v>34</v>
      </c>
      <c r="D1844">
        <v>2004</v>
      </c>
      <c r="E1844" t="s">
        <v>45</v>
      </c>
      <c r="F1844">
        <v>39.025829999999999</v>
      </c>
      <c r="G1844">
        <v>-85.54</v>
      </c>
      <c r="H1844" t="s">
        <v>35</v>
      </c>
      <c r="I1844">
        <v>130</v>
      </c>
      <c r="J1844">
        <v>75</v>
      </c>
      <c r="K1844">
        <v>2000</v>
      </c>
      <c r="L1844" t="s">
        <v>16</v>
      </c>
      <c r="M1844" t="s">
        <v>28</v>
      </c>
      <c r="N1844">
        <v>1995</v>
      </c>
      <c r="O1844" t="s">
        <v>27</v>
      </c>
      <c r="P1844" t="s">
        <v>12</v>
      </c>
      <c r="Q1844">
        <v>5</v>
      </c>
      <c r="R1844">
        <v>20</v>
      </c>
      <c r="S1844">
        <v>300</v>
      </c>
      <c r="T1844">
        <v>724.07500000000005</v>
      </c>
      <c r="U1844">
        <v>1357.87</v>
      </c>
      <c r="V1844">
        <v>87.623000000000005</v>
      </c>
      <c r="W1844">
        <v>59.8</v>
      </c>
      <c r="X1844">
        <f t="shared" si="8"/>
        <v>68.246921470390191</v>
      </c>
      <c r="Y1844">
        <v>176.42099999999999</v>
      </c>
    </row>
    <row r="1845" spans="1:25" x14ac:dyDescent="0.25">
      <c r="A1845" s="11">
        <v>1844</v>
      </c>
      <c r="B1845" s="1">
        <v>9</v>
      </c>
      <c r="C1845" t="s">
        <v>34</v>
      </c>
      <c r="D1845">
        <v>2004</v>
      </c>
      <c r="E1845" t="s">
        <v>45</v>
      </c>
      <c r="F1845">
        <v>39.025829999999999</v>
      </c>
      <c r="G1845">
        <v>-85.54</v>
      </c>
      <c r="H1845" t="s">
        <v>35</v>
      </c>
      <c r="I1845">
        <v>130</v>
      </c>
      <c r="J1845">
        <v>75</v>
      </c>
      <c r="K1845">
        <v>2000</v>
      </c>
      <c r="L1845" t="s">
        <v>16</v>
      </c>
      <c r="M1845" t="s">
        <v>28</v>
      </c>
      <c r="N1845">
        <v>1996</v>
      </c>
      <c r="O1845" t="s">
        <v>26</v>
      </c>
      <c r="P1845" t="s">
        <v>36</v>
      </c>
      <c r="Q1845">
        <v>6</v>
      </c>
      <c r="R1845">
        <v>8</v>
      </c>
      <c r="S1845">
        <v>300</v>
      </c>
      <c r="T1845">
        <v>717.81399999999996</v>
      </c>
      <c r="U1845">
        <v>1151.624</v>
      </c>
      <c r="V1845">
        <v>232.77199999999999</v>
      </c>
      <c r="W1845">
        <v>37.799999999999997</v>
      </c>
      <c r="X1845">
        <f t="shared" si="8"/>
        <v>16.239066554396576</v>
      </c>
      <c r="Y1845">
        <v>54.258000000000003</v>
      </c>
    </row>
    <row r="1846" spans="1:25" x14ac:dyDescent="0.25">
      <c r="A1846" s="11">
        <v>1845</v>
      </c>
      <c r="B1846" s="1">
        <v>9</v>
      </c>
      <c r="C1846" t="s">
        <v>34</v>
      </c>
      <c r="D1846">
        <v>2004</v>
      </c>
      <c r="E1846" t="s">
        <v>45</v>
      </c>
      <c r="F1846">
        <v>39.025829999999999</v>
      </c>
      <c r="G1846">
        <v>-85.54</v>
      </c>
      <c r="H1846" t="s">
        <v>35</v>
      </c>
      <c r="I1846">
        <v>130</v>
      </c>
      <c r="J1846">
        <v>75</v>
      </c>
      <c r="K1846">
        <v>2000</v>
      </c>
      <c r="L1846" t="s">
        <v>16</v>
      </c>
      <c r="M1846" t="s">
        <v>28</v>
      </c>
      <c r="N1846">
        <v>1997</v>
      </c>
      <c r="O1846" t="s">
        <v>27</v>
      </c>
      <c r="P1846" t="s">
        <v>12</v>
      </c>
      <c r="Q1846">
        <v>5</v>
      </c>
      <c r="R1846">
        <v>27</v>
      </c>
      <c r="S1846">
        <v>300</v>
      </c>
      <c r="T1846">
        <v>719.07</v>
      </c>
      <c r="U1846">
        <v>1040.1300000000001</v>
      </c>
      <c r="V1846">
        <v>39.389000000000003</v>
      </c>
      <c r="W1846">
        <v>8.1</v>
      </c>
      <c r="X1846">
        <f t="shared" si="8"/>
        <v>20.564116885424863</v>
      </c>
      <c r="Y1846">
        <v>220.68799999999999</v>
      </c>
    </row>
    <row r="1847" spans="1:25" x14ac:dyDescent="0.25">
      <c r="A1847" s="11">
        <v>1846</v>
      </c>
      <c r="B1847" s="1">
        <v>9</v>
      </c>
      <c r="C1847" t="s">
        <v>34</v>
      </c>
      <c r="D1847">
        <v>2004</v>
      </c>
      <c r="E1847" t="s">
        <v>45</v>
      </c>
      <c r="F1847">
        <v>39.025829999999999</v>
      </c>
      <c r="G1847">
        <v>-85.54</v>
      </c>
      <c r="H1847" t="s">
        <v>35</v>
      </c>
      <c r="I1847">
        <v>130</v>
      </c>
      <c r="J1847">
        <v>75</v>
      </c>
      <c r="K1847">
        <v>2000</v>
      </c>
      <c r="L1847" t="s">
        <v>16</v>
      </c>
      <c r="M1847" t="s">
        <v>28</v>
      </c>
      <c r="N1847">
        <v>1998</v>
      </c>
      <c r="O1847" t="s">
        <v>26</v>
      </c>
      <c r="P1847" t="s">
        <v>33</v>
      </c>
      <c r="Q1847">
        <v>4</v>
      </c>
      <c r="R1847">
        <v>29</v>
      </c>
      <c r="S1847">
        <v>300</v>
      </c>
      <c r="T1847">
        <v>660.75800000000004</v>
      </c>
      <c r="U1847">
        <v>1153.788</v>
      </c>
      <c r="V1847">
        <v>229.511</v>
      </c>
      <c r="W1847">
        <v>39.700000000000003</v>
      </c>
      <c r="X1847">
        <f t="shared" si="8"/>
        <v>17.297645864468372</v>
      </c>
      <c r="Y1847">
        <v>47.317999999999998</v>
      </c>
    </row>
    <row r="1848" spans="1:25" x14ac:dyDescent="0.25">
      <c r="A1848" s="11">
        <v>1847</v>
      </c>
      <c r="B1848" s="1">
        <v>9</v>
      </c>
      <c r="C1848" t="s">
        <v>34</v>
      </c>
      <c r="D1848">
        <v>2004</v>
      </c>
      <c r="E1848" t="s">
        <v>45</v>
      </c>
      <c r="F1848">
        <v>39.025829999999999</v>
      </c>
      <c r="G1848">
        <v>-85.54</v>
      </c>
      <c r="H1848" t="s">
        <v>35</v>
      </c>
      <c r="I1848">
        <v>130</v>
      </c>
      <c r="J1848">
        <v>75</v>
      </c>
      <c r="K1848">
        <v>2000</v>
      </c>
      <c r="L1848" t="s">
        <v>16</v>
      </c>
      <c r="M1848" t="s">
        <v>28</v>
      </c>
      <c r="N1848">
        <v>1999</v>
      </c>
      <c r="O1848" t="s">
        <v>27</v>
      </c>
      <c r="P1848" t="s">
        <v>37</v>
      </c>
      <c r="Q1848">
        <v>6</v>
      </c>
      <c r="R1848">
        <v>1</v>
      </c>
      <c r="S1848">
        <v>300</v>
      </c>
      <c r="T1848">
        <v>415.399</v>
      </c>
      <c r="U1848">
        <v>869.78800000000001</v>
      </c>
      <c r="V1848">
        <v>123.072</v>
      </c>
      <c r="W1848">
        <v>39.6</v>
      </c>
      <c r="X1848">
        <f t="shared" si="8"/>
        <v>32.176287051482063</v>
      </c>
      <c r="Y1848">
        <v>194.328</v>
      </c>
    </row>
    <row r="1849" spans="1:25" x14ac:dyDescent="0.25">
      <c r="A1849" s="11">
        <v>1848</v>
      </c>
      <c r="B1849" s="1">
        <v>9</v>
      </c>
      <c r="C1849" t="s">
        <v>34</v>
      </c>
      <c r="D1849">
        <v>2004</v>
      </c>
      <c r="E1849" t="s">
        <v>45</v>
      </c>
      <c r="F1849">
        <v>39.025829999999999</v>
      </c>
      <c r="G1849">
        <v>-85.54</v>
      </c>
      <c r="H1849" t="s">
        <v>35</v>
      </c>
      <c r="I1849">
        <v>130</v>
      </c>
      <c r="J1849">
        <v>75</v>
      </c>
      <c r="K1849">
        <v>2000</v>
      </c>
      <c r="L1849" t="s">
        <v>16</v>
      </c>
      <c r="M1849" t="s">
        <v>28</v>
      </c>
      <c r="N1849">
        <v>2000</v>
      </c>
      <c r="O1849" t="s">
        <v>26</v>
      </c>
      <c r="P1849" t="s">
        <v>12</v>
      </c>
      <c r="Q1849">
        <v>5</v>
      </c>
      <c r="R1849">
        <v>3</v>
      </c>
      <c r="S1849">
        <v>300</v>
      </c>
      <c r="T1849">
        <v>960.88099999999997</v>
      </c>
      <c r="U1849">
        <v>1468.394</v>
      </c>
      <c r="V1849">
        <v>247.971</v>
      </c>
      <c r="W1849">
        <v>82.1</v>
      </c>
      <c r="X1849">
        <f t="shared" si="8"/>
        <v>33.108710292735843</v>
      </c>
      <c r="Y1849">
        <v>53.018999999999998</v>
      </c>
    </row>
    <row r="1850" spans="1:25" x14ac:dyDescent="0.25">
      <c r="A1850" s="11">
        <v>1849</v>
      </c>
      <c r="B1850" s="11">
        <v>9</v>
      </c>
      <c r="C1850" s="11" t="s">
        <v>34</v>
      </c>
      <c r="D1850" s="11">
        <v>2004</v>
      </c>
      <c r="E1850" s="11" t="s">
        <v>45</v>
      </c>
      <c r="F1850" s="11">
        <v>39.025829999999999</v>
      </c>
      <c r="G1850" s="11">
        <v>-85.54</v>
      </c>
      <c r="H1850" s="11" t="s">
        <v>35</v>
      </c>
      <c r="I1850" s="11">
        <v>130</v>
      </c>
      <c r="J1850" s="11">
        <v>75</v>
      </c>
      <c r="K1850" s="11">
        <v>2000</v>
      </c>
      <c r="L1850" s="11" t="s">
        <v>16</v>
      </c>
      <c r="M1850" s="11" t="s">
        <v>59</v>
      </c>
      <c r="N1850" s="11">
        <v>1992</v>
      </c>
      <c r="O1850" s="11" t="s">
        <v>27</v>
      </c>
      <c r="P1850" s="11" t="s">
        <v>12</v>
      </c>
      <c r="Q1850" s="11">
        <v>5</v>
      </c>
      <c r="R1850" s="11">
        <v>10</v>
      </c>
      <c r="S1850" s="11">
        <v>0</v>
      </c>
      <c r="T1850" s="11">
        <v>712.98400000000004</v>
      </c>
      <c r="U1850" s="11">
        <v>1116.2850000000001</v>
      </c>
      <c r="V1850" s="11">
        <v>33.899000000000001</v>
      </c>
      <c r="W1850" s="11">
        <v>1.6</v>
      </c>
      <c r="X1850" s="11">
        <f t="shared" si="8"/>
        <v>4.7199032419835394</v>
      </c>
      <c r="Y1850" s="11">
        <v>170.91900000000001</v>
      </c>
    </row>
    <row r="1851" spans="1:25" x14ac:dyDescent="0.25">
      <c r="A1851" s="11">
        <v>1850</v>
      </c>
      <c r="B1851" s="11">
        <v>9</v>
      </c>
      <c r="C1851" s="11" t="s">
        <v>34</v>
      </c>
      <c r="D1851" s="11">
        <v>2004</v>
      </c>
      <c r="E1851" s="11" t="s">
        <v>45</v>
      </c>
      <c r="F1851" s="11">
        <v>39.025829999999999</v>
      </c>
      <c r="G1851" s="11">
        <v>-85.54</v>
      </c>
      <c r="H1851" s="11" t="s">
        <v>35</v>
      </c>
      <c r="I1851" s="11">
        <v>130</v>
      </c>
      <c r="J1851" s="11">
        <v>75</v>
      </c>
      <c r="K1851" s="11">
        <v>2000</v>
      </c>
      <c r="L1851" s="11" t="s">
        <v>16</v>
      </c>
      <c r="M1851" s="11" t="s">
        <v>59</v>
      </c>
      <c r="N1851" s="11">
        <v>1993</v>
      </c>
      <c r="O1851" s="11" t="s">
        <v>26</v>
      </c>
      <c r="P1851" s="11" t="s">
        <v>12</v>
      </c>
      <c r="Q1851" s="11">
        <v>5</v>
      </c>
      <c r="R1851" s="11">
        <v>20</v>
      </c>
      <c r="S1851" s="11">
        <v>0</v>
      </c>
      <c r="T1851" s="11">
        <v>766.05200000000002</v>
      </c>
      <c r="U1851" s="11">
        <v>1322.587</v>
      </c>
      <c r="V1851" s="11">
        <v>211.20500000000001</v>
      </c>
      <c r="W1851" s="11">
        <v>6.1</v>
      </c>
      <c r="X1851" s="11">
        <f t="shared" si="8"/>
        <v>2.8881892000662863</v>
      </c>
      <c r="Y1851" s="11">
        <v>37.904000000000003</v>
      </c>
    </row>
    <row r="1852" spans="1:25" x14ac:dyDescent="0.25">
      <c r="A1852" s="11">
        <v>1851</v>
      </c>
      <c r="B1852" s="11">
        <v>9</v>
      </c>
      <c r="C1852" s="11" t="s">
        <v>34</v>
      </c>
      <c r="D1852" s="11">
        <v>2004</v>
      </c>
      <c r="E1852" s="11" t="s">
        <v>45</v>
      </c>
      <c r="F1852" s="11">
        <v>39.025829999999999</v>
      </c>
      <c r="G1852" s="11">
        <v>-85.54</v>
      </c>
      <c r="H1852" s="11" t="s">
        <v>35</v>
      </c>
      <c r="I1852" s="11">
        <v>130</v>
      </c>
      <c r="J1852" s="11">
        <v>75</v>
      </c>
      <c r="K1852" s="11">
        <v>2000</v>
      </c>
      <c r="L1852" s="11" t="s">
        <v>16</v>
      </c>
      <c r="M1852" s="11" t="s">
        <v>59</v>
      </c>
      <c r="N1852" s="11">
        <v>1994</v>
      </c>
      <c r="O1852" s="11" t="s">
        <v>27</v>
      </c>
      <c r="P1852" s="11" t="s">
        <v>36</v>
      </c>
      <c r="Q1852" s="11">
        <v>6</v>
      </c>
      <c r="R1852" s="11">
        <v>8</v>
      </c>
      <c r="S1852" s="11">
        <v>0</v>
      </c>
      <c r="T1852" s="11">
        <v>622.31200000000001</v>
      </c>
      <c r="U1852" s="11">
        <v>1037.8699999999999</v>
      </c>
      <c r="V1852" s="11">
        <v>63.222000000000001</v>
      </c>
      <c r="W1852" s="11">
        <v>2.2000000000000002</v>
      </c>
      <c r="X1852" s="11">
        <f t="shared" si="8"/>
        <v>3.4798013349783301</v>
      </c>
      <c r="Y1852" s="11">
        <v>104.001</v>
      </c>
    </row>
    <row r="1853" spans="1:25" x14ac:dyDescent="0.25">
      <c r="A1853" s="11">
        <v>1852</v>
      </c>
      <c r="B1853" s="11">
        <v>9</v>
      </c>
      <c r="C1853" s="11" t="s">
        <v>34</v>
      </c>
      <c r="D1853" s="11">
        <v>2004</v>
      </c>
      <c r="E1853" s="11" t="s">
        <v>45</v>
      </c>
      <c r="F1853" s="11">
        <v>39.025829999999999</v>
      </c>
      <c r="G1853" s="11">
        <v>-85.54</v>
      </c>
      <c r="H1853" s="11" t="s">
        <v>35</v>
      </c>
      <c r="I1853" s="11">
        <v>130</v>
      </c>
      <c r="J1853" s="11">
        <v>75</v>
      </c>
      <c r="K1853" s="11">
        <v>2000</v>
      </c>
      <c r="L1853" s="11" t="s">
        <v>16</v>
      </c>
      <c r="M1853" s="11" t="s">
        <v>59</v>
      </c>
      <c r="N1853" s="11">
        <v>1995</v>
      </c>
      <c r="O1853" s="11" t="s">
        <v>26</v>
      </c>
      <c r="P1853" s="11" t="s">
        <v>12</v>
      </c>
      <c r="Q1853" s="11">
        <v>5</v>
      </c>
      <c r="R1853" s="11">
        <v>27</v>
      </c>
      <c r="S1853" s="11">
        <v>0</v>
      </c>
      <c r="T1853" s="11">
        <v>779.44799999999998</v>
      </c>
      <c r="U1853" s="11">
        <v>1357.87</v>
      </c>
      <c r="V1853" s="11">
        <v>290.63600000000002</v>
      </c>
      <c r="W1853" s="11">
        <v>4.9000000000000004</v>
      </c>
      <c r="X1853" s="11">
        <f t="shared" si="8"/>
        <v>1.6859576927841009</v>
      </c>
      <c r="Y1853" s="11">
        <v>23.451000000000001</v>
      </c>
    </row>
    <row r="1854" spans="1:25" x14ac:dyDescent="0.25">
      <c r="A1854" s="11">
        <v>1853</v>
      </c>
      <c r="B1854" s="11">
        <v>9</v>
      </c>
      <c r="C1854" s="11" t="s">
        <v>34</v>
      </c>
      <c r="D1854" s="11">
        <v>2004</v>
      </c>
      <c r="E1854" s="11" t="s">
        <v>45</v>
      </c>
      <c r="F1854" s="11">
        <v>39.025829999999999</v>
      </c>
      <c r="G1854" s="11">
        <v>-85.54</v>
      </c>
      <c r="H1854" s="11" t="s">
        <v>35</v>
      </c>
      <c r="I1854" s="11">
        <v>130</v>
      </c>
      <c r="J1854" s="11">
        <v>75</v>
      </c>
      <c r="K1854" s="11">
        <v>2000</v>
      </c>
      <c r="L1854" s="11" t="s">
        <v>16</v>
      </c>
      <c r="M1854" s="11" t="s">
        <v>59</v>
      </c>
      <c r="N1854" s="11">
        <v>1996</v>
      </c>
      <c r="O1854" s="11" t="s">
        <v>27</v>
      </c>
      <c r="P1854" s="11" t="s">
        <v>33</v>
      </c>
      <c r="Q1854" s="11">
        <v>4</v>
      </c>
      <c r="R1854" s="11">
        <v>29</v>
      </c>
      <c r="S1854" s="11">
        <v>0</v>
      </c>
      <c r="T1854" s="11">
        <v>844.05499999999995</v>
      </c>
      <c r="U1854" s="11">
        <v>1151.624</v>
      </c>
      <c r="V1854" s="11">
        <v>52.28</v>
      </c>
      <c r="W1854" s="11">
        <v>1.9</v>
      </c>
      <c r="X1854" s="11">
        <f t="shared" si="8"/>
        <v>3.634276970160673</v>
      </c>
      <c r="Y1854" s="11">
        <v>181.15100000000001</v>
      </c>
    </row>
    <row r="1855" spans="1:25" x14ac:dyDescent="0.25">
      <c r="A1855" s="11">
        <v>1854</v>
      </c>
      <c r="B1855" s="11">
        <v>9</v>
      </c>
      <c r="C1855" s="11" t="s">
        <v>34</v>
      </c>
      <c r="D1855" s="11">
        <v>2004</v>
      </c>
      <c r="E1855" s="11" t="s">
        <v>45</v>
      </c>
      <c r="F1855" s="11">
        <v>39.025829999999999</v>
      </c>
      <c r="G1855" s="11">
        <v>-85.54</v>
      </c>
      <c r="H1855" s="11" t="s">
        <v>35</v>
      </c>
      <c r="I1855" s="11">
        <v>130</v>
      </c>
      <c r="J1855" s="11">
        <v>75</v>
      </c>
      <c r="K1855" s="11">
        <v>2000</v>
      </c>
      <c r="L1855" s="11" t="s">
        <v>16</v>
      </c>
      <c r="M1855" s="11" t="s">
        <v>59</v>
      </c>
      <c r="N1855" s="11">
        <v>1997</v>
      </c>
      <c r="O1855" s="11" t="s">
        <v>26</v>
      </c>
      <c r="P1855" s="11" t="s">
        <v>37</v>
      </c>
      <c r="Q1855" s="11">
        <v>6</v>
      </c>
      <c r="R1855" s="11">
        <v>1</v>
      </c>
      <c r="S1855" s="11">
        <v>0</v>
      </c>
      <c r="T1855" s="11">
        <v>526.02200000000005</v>
      </c>
      <c r="U1855" s="11">
        <v>1040.1300000000001</v>
      </c>
      <c r="V1855" s="11">
        <v>228.54599999999999</v>
      </c>
      <c r="W1855" s="11">
        <v>2.2000000000000002</v>
      </c>
      <c r="X1855" s="11">
        <f t="shared" si="8"/>
        <v>0.96260709003876699</v>
      </c>
      <c r="Y1855" s="11">
        <v>17.658999999999999</v>
      </c>
    </row>
    <row r="1856" spans="1:25" x14ac:dyDescent="0.25">
      <c r="A1856" s="11">
        <v>1855</v>
      </c>
      <c r="B1856" s="11">
        <v>9</v>
      </c>
      <c r="C1856" s="11" t="s">
        <v>34</v>
      </c>
      <c r="D1856" s="11">
        <v>2004</v>
      </c>
      <c r="E1856" s="11" t="s">
        <v>45</v>
      </c>
      <c r="F1856" s="11">
        <v>39.025829999999999</v>
      </c>
      <c r="G1856" s="11">
        <v>-85.54</v>
      </c>
      <c r="H1856" s="11" t="s">
        <v>35</v>
      </c>
      <c r="I1856" s="11">
        <v>130</v>
      </c>
      <c r="J1856" s="11">
        <v>75</v>
      </c>
      <c r="K1856" s="11">
        <v>2000</v>
      </c>
      <c r="L1856" s="11" t="s">
        <v>16</v>
      </c>
      <c r="M1856" s="11" t="s">
        <v>59</v>
      </c>
      <c r="N1856" s="11">
        <v>1998</v>
      </c>
      <c r="O1856" s="11" t="s">
        <v>27</v>
      </c>
      <c r="P1856" s="11" t="s">
        <v>12</v>
      </c>
      <c r="Q1856" s="11">
        <v>5</v>
      </c>
      <c r="R1856" s="11">
        <v>3</v>
      </c>
      <c r="S1856" s="11">
        <v>0</v>
      </c>
      <c r="T1856" s="11">
        <v>751.68799999999999</v>
      </c>
      <c r="U1856" s="11">
        <v>1153.788</v>
      </c>
      <c r="V1856" s="11">
        <v>82.697999999999993</v>
      </c>
      <c r="W1856" s="11">
        <v>2.7</v>
      </c>
      <c r="X1856" s="11">
        <f t="shared" si="8"/>
        <v>3.2648915330479582</v>
      </c>
      <c r="Y1856" s="11">
        <v>193.41</v>
      </c>
    </row>
    <row r="1857" spans="1:25" x14ac:dyDescent="0.25">
      <c r="A1857" s="11">
        <v>1856</v>
      </c>
      <c r="B1857" s="11">
        <v>9</v>
      </c>
      <c r="C1857" s="11" t="s">
        <v>34</v>
      </c>
      <c r="D1857" s="11">
        <v>2004</v>
      </c>
      <c r="E1857" s="11" t="s">
        <v>45</v>
      </c>
      <c r="F1857" s="11">
        <v>39.025829999999999</v>
      </c>
      <c r="G1857" s="11">
        <v>-85.54</v>
      </c>
      <c r="H1857" s="11" t="s">
        <v>35</v>
      </c>
      <c r="I1857" s="11">
        <v>130</v>
      </c>
      <c r="J1857" s="11">
        <v>75</v>
      </c>
      <c r="K1857" s="11">
        <v>2000</v>
      </c>
      <c r="L1857" s="11" t="s">
        <v>16</v>
      </c>
      <c r="M1857" s="11" t="s">
        <v>59</v>
      </c>
      <c r="N1857" s="11">
        <v>1999</v>
      </c>
      <c r="O1857" s="11" t="s">
        <v>26</v>
      </c>
      <c r="P1857" s="11" t="s">
        <v>12</v>
      </c>
      <c r="Q1857" s="11">
        <v>5</v>
      </c>
      <c r="R1857" s="11">
        <v>5</v>
      </c>
      <c r="S1857" s="11">
        <v>0</v>
      </c>
      <c r="T1857" s="11">
        <v>412.85899999999998</v>
      </c>
      <c r="U1857" s="11">
        <v>869.78800000000001</v>
      </c>
      <c r="V1857" s="11">
        <v>164.57499999999999</v>
      </c>
      <c r="W1857" s="11">
        <v>4.4000000000000004</v>
      </c>
      <c r="X1857" s="11">
        <f t="shared" si="8"/>
        <v>2.6735530912957621</v>
      </c>
      <c r="Y1857" s="11">
        <v>28.256</v>
      </c>
    </row>
    <row r="1858" spans="1:25" x14ac:dyDescent="0.25">
      <c r="A1858" s="11">
        <v>1857</v>
      </c>
      <c r="B1858" s="11">
        <v>9</v>
      </c>
      <c r="C1858" s="11" t="s">
        <v>34</v>
      </c>
      <c r="D1858" s="11">
        <v>2004</v>
      </c>
      <c r="E1858" s="11" t="s">
        <v>45</v>
      </c>
      <c r="F1858" s="11">
        <v>39.025829999999999</v>
      </c>
      <c r="G1858" s="11">
        <v>-85.54</v>
      </c>
      <c r="H1858" s="11" t="s">
        <v>35</v>
      </c>
      <c r="I1858" s="11">
        <v>130</v>
      </c>
      <c r="J1858" s="11">
        <v>75</v>
      </c>
      <c r="K1858" s="11">
        <v>2000</v>
      </c>
      <c r="L1858" s="11" t="s">
        <v>16</v>
      </c>
      <c r="M1858" s="11" t="s">
        <v>59</v>
      </c>
      <c r="N1858" s="11">
        <v>2000</v>
      </c>
      <c r="O1858" s="11" t="s">
        <v>27</v>
      </c>
      <c r="P1858" s="11" t="s">
        <v>33</v>
      </c>
      <c r="Q1858" s="11">
        <v>4</v>
      </c>
      <c r="R1858" s="11">
        <v>23</v>
      </c>
      <c r="S1858" s="11">
        <v>0</v>
      </c>
      <c r="T1858" s="11">
        <v>977.64499999999998</v>
      </c>
      <c r="U1858" s="11">
        <v>1468.394</v>
      </c>
      <c r="V1858" s="11">
        <v>129.37700000000001</v>
      </c>
      <c r="W1858" s="11">
        <v>9.6999999999999993</v>
      </c>
      <c r="X1858" s="11">
        <f t="shared" si="8"/>
        <v>7.4974686381659783</v>
      </c>
      <c r="Y1858" s="11">
        <v>226.024</v>
      </c>
    </row>
    <row r="1859" spans="1:25" x14ac:dyDescent="0.25">
      <c r="A1859" s="11">
        <v>1858</v>
      </c>
      <c r="B1859" s="11">
        <v>9</v>
      </c>
      <c r="C1859" s="11" t="s">
        <v>34</v>
      </c>
      <c r="D1859" s="11">
        <v>2004</v>
      </c>
      <c r="E1859" s="11" t="s">
        <v>45</v>
      </c>
      <c r="F1859" s="11">
        <v>39.025829999999999</v>
      </c>
      <c r="G1859" s="11">
        <v>-85.54</v>
      </c>
      <c r="H1859" s="11" t="s">
        <v>35</v>
      </c>
      <c r="I1859" s="11">
        <v>130</v>
      </c>
      <c r="J1859" s="11">
        <v>75</v>
      </c>
      <c r="K1859" s="11">
        <v>2000</v>
      </c>
      <c r="L1859" s="11" t="s">
        <v>16</v>
      </c>
      <c r="M1859" s="11" t="s">
        <v>59</v>
      </c>
      <c r="N1859" s="11">
        <v>1992</v>
      </c>
      <c r="O1859" s="11" t="s">
        <v>27</v>
      </c>
      <c r="P1859" s="11" t="s">
        <v>12</v>
      </c>
      <c r="Q1859" s="11">
        <v>5</v>
      </c>
      <c r="R1859" s="11">
        <v>10</v>
      </c>
      <c r="S1859" s="11">
        <v>56</v>
      </c>
      <c r="T1859" s="11">
        <v>712.98400000000004</v>
      </c>
      <c r="U1859" s="11">
        <v>1116.2850000000001</v>
      </c>
      <c r="V1859" s="11">
        <v>32.886000000000003</v>
      </c>
      <c r="W1859" s="11">
        <v>7.6</v>
      </c>
      <c r="X1859" s="11">
        <f t="shared" si="8"/>
        <v>23.110138052666784</v>
      </c>
      <c r="Y1859" s="11">
        <v>171.726</v>
      </c>
    </row>
    <row r="1860" spans="1:25" x14ac:dyDescent="0.25">
      <c r="A1860" s="11">
        <v>1859</v>
      </c>
      <c r="B1860" s="11">
        <v>9</v>
      </c>
      <c r="C1860" s="11" t="s">
        <v>34</v>
      </c>
      <c r="D1860" s="11">
        <v>2004</v>
      </c>
      <c r="E1860" s="11" t="s">
        <v>45</v>
      </c>
      <c r="F1860" s="11">
        <v>39.025829999999999</v>
      </c>
      <c r="G1860" s="11">
        <v>-85.54</v>
      </c>
      <c r="H1860" s="11" t="s">
        <v>35</v>
      </c>
      <c r="I1860" s="11">
        <v>130</v>
      </c>
      <c r="J1860" s="11">
        <v>75</v>
      </c>
      <c r="K1860" s="11">
        <v>2000</v>
      </c>
      <c r="L1860" s="11" t="s">
        <v>16</v>
      </c>
      <c r="M1860" s="11" t="s">
        <v>59</v>
      </c>
      <c r="N1860" s="11">
        <v>1993</v>
      </c>
      <c r="O1860" s="11" t="s">
        <v>26</v>
      </c>
      <c r="P1860" s="11" t="s">
        <v>12</v>
      </c>
      <c r="Q1860" s="11">
        <v>5</v>
      </c>
      <c r="R1860" s="11">
        <v>20</v>
      </c>
      <c r="S1860" s="11">
        <v>56</v>
      </c>
      <c r="T1860" s="11">
        <v>766.05200000000002</v>
      </c>
      <c r="U1860" s="11">
        <v>1322.587</v>
      </c>
      <c r="V1860" s="11">
        <v>207.92</v>
      </c>
      <c r="W1860" s="11">
        <v>13.9</v>
      </c>
      <c r="X1860" s="11">
        <f t="shared" si="8"/>
        <v>6.685263562908812</v>
      </c>
      <c r="Y1860" s="11">
        <v>42.725000000000001</v>
      </c>
    </row>
    <row r="1861" spans="1:25" x14ac:dyDescent="0.25">
      <c r="A1861" s="11">
        <v>1860</v>
      </c>
      <c r="B1861" s="11">
        <v>9</v>
      </c>
      <c r="C1861" s="11" t="s">
        <v>34</v>
      </c>
      <c r="D1861" s="11">
        <v>2004</v>
      </c>
      <c r="E1861" s="11" t="s">
        <v>45</v>
      </c>
      <c r="F1861" s="11">
        <v>39.025829999999999</v>
      </c>
      <c r="G1861" s="11">
        <v>-85.54</v>
      </c>
      <c r="H1861" s="11" t="s">
        <v>35</v>
      </c>
      <c r="I1861" s="11">
        <v>130</v>
      </c>
      <c r="J1861" s="11">
        <v>75</v>
      </c>
      <c r="K1861" s="11">
        <v>2000</v>
      </c>
      <c r="L1861" s="11" t="s">
        <v>16</v>
      </c>
      <c r="M1861" s="11" t="s">
        <v>59</v>
      </c>
      <c r="N1861" s="11">
        <v>1994</v>
      </c>
      <c r="O1861" s="11" t="s">
        <v>27</v>
      </c>
      <c r="P1861" s="11" t="s">
        <v>36</v>
      </c>
      <c r="Q1861" s="11">
        <v>6</v>
      </c>
      <c r="R1861" s="11">
        <v>8</v>
      </c>
      <c r="S1861" s="11">
        <v>56</v>
      </c>
      <c r="T1861" s="11">
        <v>622.31200000000001</v>
      </c>
      <c r="U1861" s="11">
        <v>1037.8699999999999</v>
      </c>
      <c r="V1861" s="11">
        <v>67.168999999999997</v>
      </c>
      <c r="W1861" s="11">
        <v>9.1999999999999993</v>
      </c>
      <c r="X1861" s="11">
        <f t="shared" si="8"/>
        <v>13.696794652294958</v>
      </c>
      <c r="Y1861" s="11">
        <v>104.36499999999999</v>
      </c>
    </row>
    <row r="1862" spans="1:25" x14ac:dyDescent="0.25">
      <c r="A1862" s="11">
        <v>1861</v>
      </c>
      <c r="B1862" s="11">
        <v>9</v>
      </c>
      <c r="C1862" s="11" t="s">
        <v>34</v>
      </c>
      <c r="D1862" s="11">
        <v>2004</v>
      </c>
      <c r="E1862" s="11" t="s">
        <v>45</v>
      </c>
      <c r="F1862" s="11">
        <v>39.025829999999999</v>
      </c>
      <c r="G1862" s="11">
        <v>-85.54</v>
      </c>
      <c r="H1862" s="11" t="s">
        <v>35</v>
      </c>
      <c r="I1862" s="11">
        <v>130</v>
      </c>
      <c r="J1862" s="11">
        <v>75</v>
      </c>
      <c r="K1862" s="11">
        <v>2000</v>
      </c>
      <c r="L1862" s="11" t="s">
        <v>16</v>
      </c>
      <c r="M1862" s="11" t="s">
        <v>59</v>
      </c>
      <c r="N1862" s="11">
        <v>1995</v>
      </c>
      <c r="O1862" s="11" t="s">
        <v>26</v>
      </c>
      <c r="P1862" s="11" t="s">
        <v>12</v>
      </c>
      <c r="Q1862" s="11">
        <v>5</v>
      </c>
      <c r="R1862" s="11">
        <v>27</v>
      </c>
      <c r="S1862" s="11">
        <v>56</v>
      </c>
      <c r="T1862" s="11">
        <v>779.44799999999998</v>
      </c>
      <c r="U1862" s="11">
        <v>1357.87</v>
      </c>
      <c r="V1862" s="11">
        <v>292.04399999999998</v>
      </c>
      <c r="W1862" s="11">
        <v>10.4</v>
      </c>
      <c r="X1862" s="11">
        <f t="shared" si="8"/>
        <v>3.5611072304173348</v>
      </c>
      <c r="Y1862" s="11">
        <v>31.207999999999998</v>
      </c>
    </row>
    <row r="1863" spans="1:25" x14ac:dyDescent="0.25">
      <c r="A1863" s="11">
        <v>1862</v>
      </c>
      <c r="B1863" s="11">
        <v>9</v>
      </c>
      <c r="C1863" s="11" t="s">
        <v>34</v>
      </c>
      <c r="D1863" s="11">
        <v>2004</v>
      </c>
      <c r="E1863" s="11" t="s">
        <v>45</v>
      </c>
      <c r="F1863" s="11">
        <v>39.025829999999999</v>
      </c>
      <c r="G1863" s="11">
        <v>-85.54</v>
      </c>
      <c r="H1863" s="11" t="s">
        <v>35</v>
      </c>
      <c r="I1863" s="11">
        <v>130</v>
      </c>
      <c r="J1863" s="11">
        <v>75</v>
      </c>
      <c r="K1863" s="11">
        <v>2000</v>
      </c>
      <c r="L1863" s="11" t="s">
        <v>16</v>
      </c>
      <c r="M1863" s="11" t="s">
        <v>59</v>
      </c>
      <c r="N1863" s="11">
        <v>1996</v>
      </c>
      <c r="O1863" s="11" t="s">
        <v>27</v>
      </c>
      <c r="P1863" s="11" t="s">
        <v>33</v>
      </c>
      <c r="Q1863" s="11">
        <v>4</v>
      </c>
      <c r="R1863" s="11">
        <v>29</v>
      </c>
      <c r="S1863" s="11">
        <v>56</v>
      </c>
      <c r="T1863" s="11">
        <v>844.05499999999995</v>
      </c>
      <c r="U1863" s="11">
        <v>1151.624</v>
      </c>
      <c r="V1863" s="11">
        <v>64.090999999999994</v>
      </c>
      <c r="W1863" s="11">
        <v>8.3000000000000007</v>
      </c>
      <c r="X1863" s="11">
        <f t="shared" si="8"/>
        <v>12.950336240657817</v>
      </c>
      <c r="Y1863" s="11">
        <v>181.553</v>
      </c>
    </row>
    <row r="1864" spans="1:25" x14ac:dyDescent="0.25">
      <c r="A1864" s="11">
        <v>1863</v>
      </c>
      <c r="B1864" s="11">
        <v>9</v>
      </c>
      <c r="C1864" s="11" t="s">
        <v>34</v>
      </c>
      <c r="D1864" s="11">
        <v>2004</v>
      </c>
      <c r="E1864" s="11" t="s">
        <v>45</v>
      </c>
      <c r="F1864" s="11">
        <v>39.025829999999999</v>
      </c>
      <c r="G1864" s="11">
        <v>-85.54</v>
      </c>
      <c r="H1864" s="11" t="s">
        <v>35</v>
      </c>
      <c r="I1864" s="11">
        <v>130</v>
      </c>
      <c r="J1864" s="11">
        <v>75</v>
      </c>
      <c r="K1864" s="11">
        <v>2000</v>
      </c>
      <c r="L1864" s="11" t="s">
        <v>16</v>
      </c>
      <c r="M1864" s="11" t="s">
        <v>59</v>
      </c>
      <c r="N1864" s="11">
        <v>1997</v>
      </c>
      <c r="O1864" s="11" t="s">
        <v>26</v>
      </c>
      <c r="P1864" s="11" t="s">
        <v>37</v>
      </c>
      <c r="Q1864" s="11">
        <v>6</v>
      </c>
      <c r="R1864" s="11">
        <v>1</v>
      </c>
      <c r="S1864" s="11">
        <v>56</v>
      </c>
      <c r="T1864" s="11">
        <v>526.02200000000005</v>
      </c>
      <c r="U1864" s="11">
        <v>1040.1300000000001</v>
      </c>
      <c r="V1864" s="11">
        <v>217.584</v>
      </c>
      <c r="W1864" s="11">
        <v>6.3</v>
      </c>
      <c r="X1864" s="11">
        <f t="shared" si="8"/>
        <v>2.8954334877564527</v>
      </c>
      <c r="Y1864" s="11">
        <v>21.648</v>
      </c>
    </row>
    <row r="1865" spans="1:25" x14ac:dyDescent="0.25">
      <c r="A1865" s="11">
        <v>1864</v>
      </c>
      <c r="B1865" s="11">
        <v>9</v>
      </c>
      <c r="C1865" s="11" t="s">
        <v>34</v>
      </c>
      <c r="D1865" s="11">
        <v>2004</v>
      </c>
      <c r="E1865" s="11" t="s">
        <v>45</v>
      </c>
      <c r="F1865" s="11">
        <v>39.025829999999999</v>
      </c>
      <c r="G1865" s="11">
        <v>-85.54</v>
      </c>
      <c r="H1865" s="11" t="s">
        <v>35</v>
      </c>
      <c r="I1865" s="11">
        <v>130</v>
      </c>
      <c r="J1865" s="11">
        <v>75</v>
      </c>
      <c r="K1865" s="11">
        <v>2000</v>
      </c>
      <c r="L1865" s="11" t="s">
        <v>16</v>
      </c>
      <c r="M1865" s="11" t="s">
        <v>59</v>
      </c>
      <c r="N1865" s="11">
        <v>1998</v>
      </c>
      <c r="O1865" s="11" t="s">
        <v>27</v>
      </c>
      <c r="P1865" s="11" t="s">
        <v>12</v>
      </c>
      <c r="Q1865" s="11">
        <v>5</v>
      </c>
      <c r="R1865" s="11">
        <v>3</v>
      </c>
      <c r="S1865" s="11">
        <v>56</v>
      </c>
      <c r="T1865" s="11">
        <v>751.68799999999999</v>
      </c>
      <c r="U1865" s="11">
        <v>1153.788</v>
      </c>
      <c r="V1865" s="11">
        <v>51.584000000000003</v>
      </c>
      <c r="W1865" s="11">
        <v>4.9000000000000004</v>
      </c>
      <c r="X1865" s="11">
        <f t="shared" si="8"/>
        <v>9.4990694789081882</v>
      </c>
      <c r="Y1865" s="11">
        <v>172.774</v>
      </c>
    </row>
    <row r="1866" spans="1:25" x14ac:dyDescent="0.25">
      <c r="A1866" s="11">
        <v>1865</v>
      </c>
      <c r="B1866" s="11">
        <v>9</v>
      </c>
      <c r="C1866" s="11" t="s">
        <v>34</v>
      </c>
      <c r="D1866" s="11">
        <v>2004</v>
      </c>
      <c r="E1866" s="11" t="s">
        <v>45</v>
      </c>
      <c r="F1866" s="11">
        <v>39.025829999999999</v>
      </c>
      <c r="G1866" s="11">
        <v>-85.54</v>
      </c>
      <c r="H1866" s="11" t="s">
        <v>35</v>
      </c>
      <c r="I1866" s="11">
        <v>130</v>
      </c>
      <c r="J1866" s="11">
        <v>75</v>
      </c>
      <c r="K1866" s="11">
        <v>2000</v>
      </c>
      <c r="L1866" s="11" t="s">
        <v>16</v>
      </c>
      <c r="M1866" s="11" t="s">
        <v>59</v>
      </c>
      <c r="N1866" s="11">
        <v>1999</v>
      </c>
      <c r="O1866" s="11" t="s">
        <v>26</v>
      </c>
      <c r="P1866" s="11" t="s">
        <v>12</v>
      </c>
      <c r="Q1866" s="11">
        <v>5</v>
      </c>
      <c r="R1866" s="11">
        <v>5</v>
      </c>
      <c r="S1866" s="11">
        <v>56</v>
      </c>
      <c r="T1866" s="11">
        <v>412.85899999999998</v>
      </c>
      <c r="U1866" s="11">
        <v>869.78800000000001</v>
      </c>
      <c r="V1866" s="11">
        <v>162.452</v>
      </c>
      <c r="W1866" s="11">
        <v>10.7</v>
      </c>
      <c r="X1866" s="11">
        <f t="shared" si="8"/>
        <v>6.5865609533893092</v>
      </c>
      <c r="Y1866" s="11">
        <v>35.338999999999999</v>
      </c>
    </row>
    <row r="1867" spans="1:25" x14ac:dyDescent="0.25">
      <c r="A1867" s="11">
        <v>1866</v>
      </c>
      <c r="B1867" s="11">
        <v>9</v>
      </c>
      <c r="C1867" s="11" t="s">
        <v>34</v>
      </c>
      <c r="D1867" s="11">
        <v>2004</v>
      </c>
      <c r="E1867" s="11" t="s">
        <v>45</v>
      </c>
      <c r="F1867" s="11">
        <v>39.025829999999999</v>
      </c>
      <c r="G1867" s="11">
        <v>-85.54</v>
      </c>
      <c r="H1867" s="11" t="s">
        <v>35</v>
      </c>
      <c r="I1867" s="11">
        <v>130</v>
      </c>
      <c r="J1867" s="11">
        <v>75</v>
      </c>
      <c r="K1867" s="11">
        <v>2000</v>
      </c>
      <c r="L1867" s="11" t="s">
        <v>16</v>
      </c>
      <c r="M1867" s="11" t="s">
        <v>59</v>
      </c>
      <c r="N1867" s="11">
        <v>2000</v>
      </c>
      <c r="O1867" s="11" t="s">
        <v>27</v>
      </c>
      <c r="P1867" s="11" t="s">
        <v>33</v>
      </c>
      <c r="Q1867" s="11">
        <v>4</v>
      </c>
      <c r="R1867" s="11">
        <v>23</v>
      </c>
      <c r="S1867" s="11">
        <v>56</v>
      </c>
      <c r="T1867" s="11">
        <v>977.64499999999998</v>
      </c>
      <c r="U1867" s="11">
        <v>1468.394</v>
      </c>
      <c r="V1867" s="11">
        <v>123.898</v>
      </c>
      <c r="W1867" s="11">
        <v>19.399999999999999</v>
      </c>
      <c r="X1867" s="11">
        <f t="shared" si="8"/>
        <v>15.658041292030541</v>
      </c>
      <c r="Y1867" s="11">
        <v>226.75</v>
      </c>
    </row>
    <row r="1868" spans="1:25" x14ac:dyDescent="0.25">
      <c r="A1868" s="11">
        <v>1867</v>
      </c>
      <c r="B1868" s="11">
        <v>9</v>
      </c>
      <c r="C1868" s="11" t="s">
        <v>34</v>
      </c>
      <c r="D1868" s="11">
        <v>2004</v>
      </c>
      <c r="E1868" s="11" t="s">
        <v>45</v>
      </c>
      <c r="F1868" s="11">
        <v>39.025829999999999</v>
      </c>
      <c r="G1868" s="11">
        <v>-85.54</v>
      </c>
      <c r="H1868" s="11" t="s">
        <v>35</v>
      </c>
      <c r="I1868" s="11">
        <v>130</v>
      </c>
      <c r="J1868" s="11">
        <v>75</v>
      </c>
      <c r="K1868" s="11">
        <v>2000</v>
      </c>
      <c r="L1868" s="11" t="s">
        <v>16</v>
      </c>
      <c r="M1868" s="11" t="s">
        <v>59</v>
      </c>
      <c r="N1868" s="11">
        <v>1992</v>
      </c>
      <c r="O1868" s="11" t="s">
        <v>27</v>
      </c>
      <c r="P1868" s="11" t="s">
        <v>12</v>
      </c>
      <c r="Q1868" s="11">
        <v>5</v>
      </c>
      <c r="R1868" s="11">
        <v>10</v>
      </c>
      <c r="S1868" s="11">
        <v>112</v>
      </c>
      <c r="T1868" s="11">
        <v>712.98400000000004</v>
      </c>
      <c r="U1868" s="11">
        <v>1116.2850000000001</v>
      </c>
      <c r="V1868" s="11">
        <v>33.359000000000002</v>
      </c>
      <c r="W1868" s="11">
        <v>13.7</v>
      </c>
      <c r="X1868" s="11">
        <f t="shared" si="8"/>
        <v>41.068377349440929</v>
      </c>
      <c r="Y1868" s="11">
        <v>171.60900000000001</v>
      </c>
    </row>
    <row r="1869" spans="1:25" x14ac:dyDescent="0.25">
      <c r="A1869" s="11">
        <v>1868</v>
      </c>
      <c r="B1869" s="11">
        <v>9</v>
      </c>
      <c r="C1869" s="11" t="s">
        <v>34</v>
      </c>
      <c r="D1869" s="11">
        <v>2004</v>
      </c>
      <c r="E1869" s="11" t="s">
        <v>45</v>
      </c>
      <c r="F1869" s="11">
        <v>39.025829999999999</v>
      </c>
      <c r="G1869" s="11">
        <v>-85.54</v>
      </c>
      <c r="H1869" s="11" t="s">
        <v>35</v>
      </c>
      <c r="I1869" s="11">
        <v>130</v>
      </c>
      <c r="J1869" s="11">
        <v>75</v>
      </c>
      <c r="K1869" s="11">
        <v>2000</v>
      </c>
      <c r="L1869" s="11" t="s">
        <v>16</v>
      </c>
      <c r="M1869" s="11" t="s">
        <v>59</v>
      </c>
      <c r="N1869" s="11">
        <v>1993</v>
      </c>
      <c r="O1869" s="11" t="s">
        <v>26</v>
      </c>
      <c r="P1869" s="11" t="s">
        <v>12</v>
      </c>
      <c r="Q1869" s="11">
        <v>5</v>
      </c>
      <c r="R1869" s="11">
        <v>20</v>
      </c>
      <c r="S1869" s="11">
        <v>112</v>
      </c>
      <c r="T1869" s="11">
        <v>766.05200000000002</v>
      </c>
      <c r="U1869" s="11">
        <v>1322.587</v>
      </c>
      <c r="V1869" s="11">
        <v>202.52099999999999</v>
      </c>
      <c r="W1869" s="11">
        <v>21.9</v>
      </c>
      <c r="X1869" s="11">
        <f t="shared" si="8"/>
        <v>10.813693394759062</v>
      </c>
      <c r="Y1869" s="11">
        <v>42.883000000000003</v>
      </c>
    </row>
    <row r="1870" spans="1:25" x14ac:dyDescent="0.25">
      <c r="A1870" s="11">
        <v>1869</v>
      </c>
      <c r="B1870" s="11">
        <v>9</v>
      </c>
      <c r="C1870" s="11" t="s">
        <v>34</v>
      </c>
      <c r="D1870" s="11">
        <v>2004</v>
      </c>
      <c r="E1870" s="11" t="s">
        <v>45</v>
      </c>
      <c r="F1870" s="11">
        <v>39.025829999999999</v>
      </c>
      <c r="G1870" s="11">
        <v>-85.54</v>
      </c>
      <c r="H1870" s="11" t="s">
        <v>35</v>
      </c>
      <c r="I1870" s="11">
        <v>130</v>
      </c>
      <c r="J1870" s="11">
        <v>75</v>
      </c>
      <c r="K1870" s="11">
        <v>2000</v>
      </c>
      <c r="L1870" s="11" t="s">
        <v>16</v>
      </c>
      <c r="M1870" s="11" t="s">
        <v>59</v>
      </c>
      <c r="N1870" s="11">
        <v>1994</v>
      </c>
      <c r="O1870" s="11" t="s">
        <v>27</v>
      </c>
      <c r="P1870" s="11" t="s">
        <v>36</v>
      </c>
      <c r="Q1870" s="11">
        <v>6</v>
      </c>
      <c r="R1870" s="11">
        <v>8</v>
      </c>
      <c r="S1870" s="11">
        <v>112</v>
      </c>
      <c r="T1870" s="11">
        <v>622.31200000000001</v>
      </c>
      <c r="U1870" s="11">
        <v>1037.8699999999999</v>
      </c>
      <c r="V1870" s="11">
        <v>67.230999999999995</v>
      </c>
      <c r="W1870" s="11">
        <v>14.5</v>
      </c>
      <c r="X1870" s="11">
        <f t="shared" si="8"/>
        <v>21.567431690737905</v>
      </c>
      <c r="Y1870" s="11">
        <v>104.456</v>
      </c>
    </row>
    <row r="1871" spans="1:25" x14ac:dyDescent="0.25">
      <c r="A1871" s="11">
        <v>1870</v>
      </c>
      <c r="B1871" s="11">
        <v>9</v>
      </c>
      <c r="C1871" s="11" t="s">
        <v>34</v>
      </c>
      <c r="D1871" s="11">
        <v>2004</v>
      </c>
      <c r="E1871" s="11" t="s">
        <v>45</v>
      </c>
      <c r="F1871" s="11">
        <v>39.025829999999999</v>
      </c>
      <c r="G1871" s="11">
        <v>-85.54</v>
      </c>
      <c r="H1871" s="11" t="s">
        <v>35</v>
      </c>
      <c r="I1871" s="11">
        <v>130</v>
      </c>
      <c r="J1871" s="11">
        <v>75</v>
      </c>
      <c r="K1871" s="11">
        <v>2000</v>
      </c>
      <c r="L1871" s="11" t="s">
        <v>16</v>
      </c>
      <c r="M1871" s="11" t="s">
        <v>59</v>
      </c>
      <c r="N1871" s="11">
        <v>1995</v>
      </c>
      <c r="O1871" s="11" t="s">
        <v>26</v>
      </c>
      <c r="P1871" s="11" t="s">
        <v>12</v>
      </c>
      <c r="Q1871" s="11">
        <v>5</v>
      </c>
      <c r="R1871" s="11">
        <v>27</v>
      </c>
      <c r="S1871" s="11">
        <v>112</v>
      </c>
      <c r="T1871" s="11">
        <v>779.44799999999998</v>
      </c>
      <c r="U1871" s="11">
        <v>1357.87</v>
      </c>
      <c r="V1871" s="11">
        <v>288.59399999999999</v>
      </c>
      <c r="W1871" s="11">
        <v>15.1</v>
      </c>
      <c r="X1871" s="11">
        <f t="shared" si="8"/>
        <v>5.2322640110328011</v>
      </c>
      <c r="Y1871" s="11">
        <v>39.814999999999998</v>
      </c>
    </row>
    <row r="1872" spans="1:25" x14ac:dyDescent="0.25">
      <c r="A1872" s="11">
        <v>1871</v>
      </c>
      <c r="B1872" s="11">
        <v>9</v>
      </c>
      <c r="C1872" s="11" t="s">
        <v>34</v>
      </c>
      <c r="D1872" s="11">
        <v>2004</v>
      </c>
      <c r="E1872" s="11" t="s">
        <v>45</v>
      </c>
      <c r="F1872" s="11">
        <v>39.025829999999999</v>
      </c>
      <c r="G1872" s="11">
        <v>-85.54</v>
      </c>
      <c r="H1872" s="11" t="s">
        <v>35</v>
      </c>
      <c r="I1872" s="11">
        <v>130</v>
      </c>
      <c r="J1872" s="11">
        <v>75</v>
      </c>
      <c r="K1872" s="11">
        <v>2000</v>
      </c>
      <c r="L1872" s="11" t="s">
        <v>16</v>
      </c>
      <c r="M1872" s="11" t="s">
        <v>59</v>
      </c>
      <c r="N1872" s="11">
        <v>1996</v>
      </c>
      <c r="O1872" s="11" t="s">
        <v>27</v>
      </c>
      <c r="P1872" s="11" t="s">
        <v>33</v>
      </c>
      <c r="Q1872" s="11">
        <v>4</v>
      </c>
      <c r="R1872" s="11">
        <v>29</v>
      </c>
      <c r="S1872" s="11">
        <v>112</v>
      </c>
      <c r="T1872" s="11">
        <v>844.05499999999995</v>
      </c>
      <c r="U1872" s="11">
        <v>1151.624</v>
      </c>
      <c r="V1872" s="11">
        <v>74.945999999999998</v>
      </c>
      <c r="W1872" s="11">
        <v>16.2</v>
      </c>
      <c r="X1872" s="11">
        <f t="shared" si="8"/>
        <v>21.615563205507964</v>
      </c>
      <c r="Y1872" s="11">
        <v>190.36099999999999</v>
      </c>
    </row>
    <row r="1873" spans="1:25" x14ac:dyDescent="0.25">
      <c r="A1873" s="11">
        <v>1872</v>
      </c>
      <c r="B1873" s="11">
        <v>9</v>
      </c>
      <c r="C1873" s="11" t="s">
        <v>34</v>
      </c>
      <c r="D1873" s="11">
        <v>2004</v>
      </c>
      <c r="E1873" s="11" t="s">
        <v>45</v>
      </c>
      <c r="F1873" s="11">
        <v>39.025829999999999</v>
      </c>
      <c r="G1873" s="11">
        <v>-85.54</v>
      </c>
      <c r="H1873" s="11" t="s">
        <v>35</v>
      </c>
      <c r="I1873" s="11">
        <v>130</v>
      </c>
      <c r="J1873" s="11">
        <v>75</v>
      </c>
      <c r="K1873" s="11">
        <v>2000</v>
      </c>
      <c r="L1873" s="11" t="s">
        <v>16</v>
      </c>
      <c r="M1873" s="11" t="s">
        <v>59</v>
      </c>
      <c r="N1873" s="11">
        <v>1997</v>
      </c>
      <c r="O1873" s="11" t="s">
        <v>26</v>
      </c>
      <c r="P1873" s="11" t="s">
        <v>37</v>
      </c>
      <c r="Q1873" s="11">
        <v>6</v>
      </c>
      <c r="R1873" s="11">
        <v>1</v>
      </c>
      <c r="S1873" s="11">
        <v>112</v>
      </c>
      <c r="T1873" s="11">
        <v>526.02200000000005</v>
      </c>
      <c r="U1873" s="11">
        <v>1040.1300000000001</v>
      </c>
      <c r="V1873" s="11">
        <v>210.65799999999999</v>
      </c>
      <c r="W1873" s="11">
        <v>12.1</v>
      </c>
      <c r="X1873" s="11">
        <f t="shared" si="8"/>
        <v>5.7439071860551225</v>
      </c>
      <c r="Y1873" s="11">
        <v>25.808</v>
      </c>
    </row>
    <row r="1874" spans="1:25" x14ac:dyDescent="0.25">
      <c r="A1874" s="11">
        <v>1873</v>
      </c>
      <c r="B1874" s="11">
        <v>9</v>
      </c>
      <c r="C1874" s="11" t="s">
        <v>34</v>
      </c>
      <c r="D1874" s="11">
        <v>2004</v>
      </c>
      <c r="E1874" s="11" t="s">
        <v>45</v>
      </c>
      <c r="F1874" s="11">
        <v>39.025829999999999</v>
      </c>
      <c r="G1874" s="11">
        <v>-85.54</v>
      </c>
      <c r="H1874" s="11" t="s">
        <v>35</v>
      </c>
      <c r="I1874" s="11">
        <v>130</v>
      </c>
      <c r="J1874" s="11">
        <v>75</v>
      </c>
      <c r="K1874" s="11">
        <v>2000</v>
      </c>
      <c r="L1874" s="11" t="s">
        <v>16</v>
      </c>
      <c r="M1874" s="11" t="s">
        <v>59</v>
      </c>
      <c r="N1874" s="11">
        <v>1998</v>
      </c>
      <c r="O1874" s="11" t="s">
        <v>27</v>
      </c>
      <c r="P1874" s="11" t="s">
        <v>12</v>
      </c>
      <c r="Q1874" s="11">
        <v>5</v>
      </c>
      <c r="R1874" s="11">
        <v>3</v>
      </c>
      <c r="S1874" s="11">
        <v>112</v>
      </c>
      <c r="T1874" s="11">
        <v>751.68799999999999</v>
      </c>
      <c r="U1874" s="11">
        <v>1153.788</v>
      </c>
      <c r="V1874" s="11">
        <v>50.497999999999998</v>
      </c>
      <c r="W1874" s="11">
        <v>7.9</v>
      </c>
      <c r="X1874" s="11">
        <f t="shared" si="8"/>
        <v>15.644183928076361</v>
      </c>
      <c r="Y1874" s="11">
        <v>173.024</v>
      </c>
    </row>
    <row r="1875" spans="1:25" x14ac:dyDescent="0.25">
      <c r="A1875" s="11">
        <v>1874</v>
      </c>
      <c r="B1875" s="11">
        <v>9</v>
      </c>
      <c r="C1875" s="11" t="s">
        <v>34</v>
      </c>
      <c r="D1875" s="11">
        <v>2004</v>
      </c>
      <c r="E1875" s="11" t="s">
        <v>45</v>
      </c>
      <c r="F1875" s="11">
        <v>39.025829999999999</v>
      </c>
      <c r="G1875" s="11">
        <v>-85.54</v>
      </c>
      <c r="H1875" s="11" t="s">
        <v>35</v>
      </c>
      <c r="I1875" s="11">
        <v>130</v>
      </c>
      <c r="J1875" s="11">
        <v>75</v>
      </c>
      <c r="K1875" s="11">
        <v>2000</v>
      </c>
      <c r="L1875" s="11" t="s">
        <v>16</v>
      </c>
      <c r="M1875" s="11" t="s">
        <v>59</v>
      </c>
      <c r="N1875" s="11">
        <v>1999</v>
      </c>
      <c r="O1875" s="11" t="s">
        <v>26</v>
      </c>
      <c r="P1875" s="11" t="s">
        <v>12</v>
      </c>
      <c r="Q1875" s="11">
        <v>5</v>
      </c>
      <c r="R1875" s="11">
        <v>5</v>
      </c>
      <c r="S1875" s="11">
        <v>112</v>
      </c>
      <c r="T1875" s="11">
        <v>412.85899999999998</v>
      </c>
      <c r="U1875" s="11">
        <v>869.78800000000001</v>
      </c>
      <c r="V1875" s="11">
        <v>164.161</v>
      </c>
      <c r="W1875" s="11">
        <v>21.8</v>
      </c>
      <c r="X1875" s="11">
        <f t="shared" si="8"/>
        <v>13.279646200985617</v>
      </c>
      <c r="Y1875" s="11">
        <v>42.122999999999998</v>
      </c>
    </row>
    <row r="1876" spans="1:25" x14ac:dyDescent="0.25">
      <c r="A1876" s="11">
        <v>1875</v>
      </c>
      <c r="B1876" s="11">
        <v>9</v>
      </c>
      <c r="C1876" s="11" t="s">
        <v>34</v>
      </c>
      <c r="D1876" s="11">
        <v>2004</v>
      </c>
      <c r="E1876" s="11" t="s">
        <v>45</v>
      </c>
      <c r="F1876" s="11">
        <v>39.025829999999999</v>
      </c>
      <c r="G1876" s="11">
        <v>-85.54</v>
      </c>
      <c r="H1876" s="11" t="s">
        <v>35</v>
      </c>
      <c r="I1876" s="11">
        <v>130</v>
      </c>
      <c r="J1876" s="11">
        <v>75</v>
      </c>
      <c r="K1876" s="11">
        <v>2000</v>
      </c>
      <c r="L1876" s="11" t="s">
        <v>16</v>
      </c>
      <c r="M1876" s="11" t="s">
        <v>59</v>
      </c>
      <c r="N1876" s="11">
        <v>2000</v>
      </c>
      <c r="O1876" s="11" t="s">
        <v>27</v>
      </c>
      <c r="P1876" s="11" t="s">
        <v>33</v>
      </c>
      <c r="Q1876" s="11">
        <v>4</v>
      </c>
      <c r="R1876" s="11">
        <v>23</v>
      </c>
      <c r="S1876" s="11">
        <v>112</v>
      </c>
      <c r="T1876" s="11">
        <v>977.64499999999998</v>
      </c>
      <c r="U1876" s="11">
        <v>1468.394</v>
      </c>
      <c r="V1876" s="11">
        <v>134.63800000000001</v>
      </c>
      <c r="W1876" s="11">
        <v>31.4</v>
      </c>
      <c r="X1876" s="11">
        <f t="shared" si="8"/>
        <v>23.32179622394866</v>
      </c>
      <c r="Y1876" s="11">
        <v>227.02099999999999</v>
      </c>
    </row>
    <row r="1877" spans="1:25" x14ac:dyDescent="0.25">
      <c r="A1877" s="11">
        <v>1876</v>
      </c>
      <c r="B1877" s="11">
        <v>9</v>
      </c>
      <c r="C1877" s="11" t="s">
        <v>34</v>
      </c>
      <c r="D1877" s="11">
        <v>2004</v>
      </c>
      <c r="E1877" s="11" t="s">
        <v>45</v>
      </c>
      <c r="F1877" s="11">
        <v>39.025829999999999</v>
      </c>
      <c r="G1877" s="11">
        <v>-85.54</v>
      </c>
      <c r="H1877" s="11" t="s">
        <v>35</v>
      </c>
      <c r="I1877" s="11">
        <v>130</v>
      </c>
      <c r="J1877" s="11">
        <v>75</v>
      </c>
      <c r="K1877" s="11">
        <v>2000</v>
      </c>
      <c r="L1877" s="11" t="s">
        <v>16</v>
      </c>
      <c r="M1877" s="11" t="s">
        <v>59</v>
      </c>
      <c r="N1877" s="11">
        <v>1992</v>
      </c>
      <c r="O1877" s="11" t="s">
        <v>27</v>
      </c>
      <c r="P1877" s="11" t="s">
        <v>12</v>
      </c>
      <c r="Q1877" s="11">
        <v>5</v>
      </c>
      <c r="R1877" s="11">
        <v>10</v>
      </c>
      <c r="S1877" s="11">
        <v>168</v>
      </c>
      <c r="T1877" s="11">
        <v>712.98400000000004</v>
      </c>
      <c r="U1877" s="11">
        <v>1116.2850000000001</v>
      </c>
      <c r="V1877" s="11">
        <v>33.311</v>
      </c>
      <c r="W1877" s="11">
        <v>19</v>
      </c>
      <c r="X1877" s="11">
        <f t="shared" si="8"/>
        <v>57.03821560445499</v>
      </c>
      <c r="Y1877" s="11">
        <v>173.64400000000001</v>
      </c>
    </row>
    <row r="1878" spans="1:25" x14ac:dyDescent="0.25">
      <c r="A1878" s="11">
        <v>1877</v>
      </c>
      <c r="B1878" s="11">
        <v>9</v>
      </c>
      <c r="C1878" s="11" t="s">
        <v>34</v>
      </c>
      <c r="D1878" s="11">
        <v>2004</v>
      </c>
      <c r="E1878" s="11" t="s">
        <v>45</v>
      </c>
      <c r="F1878" s="11">
        <v>39.025829999999999</v>
      </c>
      <c r="G1878" s="11">
        <v>-85.54</v>
      </c>
      <c r="H1878" s="11" t="s">
        <v>35</v>
      </c>
      <c r="I1878" s="11">
        <v>130</v>
      </c>
      <c r="J1878" s="11">
        <v>75</v>
      </c>
      <c r="K1878" s="11">
        <v>2000</v>
      </c>
      <c r="L1878" s="11" t="s">
        <v>16</v>
      </c>
      <c r="M1878" s="11" t="s">
        <v>59</v>
      </c>
      <c r="N1878" s="11">
        <v>1993</v>
      </c>
      <c r="O1878" s="11" t="s">
        <v>26</v>
      </c>
      <c r="P1878" s="11" t="s">
        <v>12</v>
      </c>
      <c r="Q1878" s="11">
        <v>5</v>
      </c>
      <c r="R1878" s="11">
        <v>20</v>
      </c>
      <c r="S1878" s="11">
        <v>168</v>
      </c>
      <c r="T1878" s="11">
        <v>766.05200000000002</v>
      </c>
      <c r="U1878" s="11">
        <v>1322.587</v>
      </c>
      <c r="V1878" s="11">
        <v>199.548</v>
      </c>
      <c r="W1878" s="11">
        <v>30.5</v>
      </c>
      <c r="X1878" s="11">
        <f t="shared" ref="X1878:X1912" si="9">W1878/V1878*100</f>
        <v>15.284543067332171</v>
      </c>
      <c r="Y1878" s="11">
        <v>41.816000000000003</v>
      </c>
    </row>
    <row r="1879" spans="1:25" x14ac:dyDescent="0.25">
      <c r="A1879" s="11">
        <v>1878</v>
      </c>
      <c r="B1879" s="11">
        <v>9</v>
      </c>
      <c r="C1879" s="11" t="s">
        <v>34</v>
      </c>
      <c r="D1879" s="11">
        <v>2004</v>
      </c>
      <c r="E1879" s="11" t="s">
        <v>45</v>
      </c>
      <c r="F1879" s="11">
        <v>39.025829999999999</v>
      </c>
      <c r="G1879" s="11">
        <v>-85.54</v>
      </c>
      <c r="H1879" s="11" t="s">
        <v>35</v>
      </c>
      <c r="I1879" s="11">
        <v>130</v>
      </c>
      <c r="J1879" s="11">
        <v>75</v>
      </c>
      <c r="K1879" s="11">
        <v>2000</v>
      </c>
      <c r="L1879" s="11" t="s">
        <v>16</v>
      </c>
      <c r="M1879" s="11" t="s">
        <v>59</v>
      </c>
      <c r="N1879" s="11">
        <v>1994</v>
      </c>
      <c r="O1879" s="11" t="s">
        <v>27</v>
      </c>
      <c r="P1879" s="11" t="s">
        <v>36</v>
      </c>
      <c r="Q1879" s="11">
        <v>6</v>
      </c>
      <c r="R1879" s="11">
        <v>8</v>
      </c>
      <c r="S1879" s="11">
        <v>168</v>
      </c>
      <c r="T1879" s="11">
        <v>622.31200000000001</v>
      </c>
      <c r="U1879" s="11">
        <v>1037.8699999999999</v>
      </c>
      <c r="V1879" s="11">
        <v>67.183000000000007</v>
      </c>
      <c r="W1879" s="11">
        <v>20.399999999999999</v>
      </c>
      <c r="X1879" s="11">
        <f t="shared" si="9"/>
        <v>30.364824434752833</v>
      </c>
      <c r="Y1879" s="11">
        <v>104.461</v>
      </c>
    </row>
    <row r="1880" spans="1:25" x14ac:dyDescent="0.25">
      <c r="A1880" s="11">
        <v>1879</v>
      </c>
      <c r="B1880" s="11">
        <v>9</v>
      </c>
      <c r="C1880" s="11" t="s">
        <v>34</v>
      </c>
      <c r="D1880" s="11">
        <v>2004</v>
      </c>
      <c r="E1880" s="11" t="s">
        <v>45</v>
      </c>
      <c r="F1880" s="11">
        <v>39.025829999999999</v>
      </c>
      <c r="G1880" s="11">
        <v>-85.54</v>
      </c>
      <c r="H1880" s="11" t="s">
        <v>35</v>
      </c>
      <c r="I1880" s="11">
        <v>130</v>
      </c>
      <c r="J1880" s="11">
        <v>75</v>
      </c>
      <c r="K1880" s="11">
        <v>2000</v>
      </c>
      <c r="L1880" s="11" t="s">
        <v>16</v>
      </c>
      <c r="M1880" s="11" t="s">
        <v>59</v>
      </c>
      <c r="N1880" s="11">
        <v>1995</v>
      </c>
      <c r="O1880" s="11" t="s">
        <v>26</v>
      </c>
      <c r="P1880" s="11" t="s">
        <v>12</v>
      </c>
      <c r="Q1880" s="11">
        <v>5</v>
      </c>
      <c r="R1880" s="11">
        <v>27</v>
      </c>
      <c r="S1880" s="11">
        <v>168</v>
      </c>
      <c r="T1880" s="11">
        <v>779.44799999999998</v>
      </c>
      <c r="U1880" s="11">
        <v>1357.87</v>
      </c>
      <c r="V1880" s="11">
        <v>282.62299999999999</v>
      </c>
      <c r="W1880" s="11">
        <v>21.1</v>
      </c>
      <c r="X1880" s="11">
        <f t="shared" si="9"/>
        <v>7.4657759630320255</v>
      </c>
      <c r="Y1880" s="11">
        <v>46.026000000000003</v>
      </c>
    </row>
    <row r="1881" spans="1:25" x14ac:dyDescent="0.25">
      <c r="A1881" s="11">
        <v>1880</v>
      </c>
      <c r="B1881" s="11">
        <v>9</v>
      </c>
      <c r="C1881" s="11" t="s">
        <v>34</v>
      </c>
      <c r="D1881" s="11">
        <v>2004</v>
      </c>
      <c r="E1881" s="11" t="s">
        <v>45</v>
      </c>
      <c r="F1881" s="11">
        <v>39.025829999999999</v>
      </c>
      <c r="G1881" s="11">
        <v>-85.54</v>
      </c>
      <c r="H1881" s="11" t="s">
        <v>35</v>
      </c>
      <c r="I1881" s="11">
        <v>130</v>
      </c>
      <c r="J1881" s="11">
        <v>75</v>
      </c>
      <c r="K1881" s="11">
        <v>2000</v>
      </c>
      <c r="L1881" s="11" t="s">
        <v>16</v>
      </c>
      <c r="M1881" s="11" t="s">
        <v>59</v>
      </c>
      <c r="N1881" s="11">
        <v>1996</v>
      </c>
      <c r="O1881" s="11" t="s">
        <v>27</v>
      </c>
      <c r="P1881" s="11" t="s">
        <v>33</v>
      </c>
      <c r="Q1881" s="11">
        <v>4</v>
      </c>
      <c r="R1881" s="11">
        <v>29</v>
      </c>
      <c r="S1881" s="11">
        <v>168</v>
      </c>
      <c r="T1881" s="11">
        <v>844.05499999999995</v>
      </c>
      <c r="U1881" s="11">
        <v>1151.624</v>
      </c>
      <c r="V1881" s="11">
        <v>83.71</v>
      </c>
      <c r="W1881" s="11">
        <v>24.1</v>
      </c>
      <c r="X1881" s="11">
        <f t="shared" si="9"/>
        <v>28.789869788555734</v>
      </c>
      <c r="Y1881" s="11">
        <v>190.60400000000001</v>
      </c>
    </row>
    <row r="1882" spans="1:25" x14ac:dyDescent="0.25">
      <c r="A1882" s="11">
        <v>1881</v>
      </c>
      <c r="B1882" s="11">
        <v>9</v>
      </c>
      <c r="C1882" s="11" t="s">
        <v>34</v>
      </c>
      <c r="D1882" s="11">
        <v>2004</v>
      </c>
      <c r="E1882" s="11" t="s">
        <v>45</v>
      </c>
      <c r="F1882" s="11">
        <v>39.025829999999999</v>
      </c>
      <c r="G1882" s="11">
        <v>-85.54</v>
      </c>
      <c r="H1882" s="11" t="s">
        <v>35</v>
      </c>
      <c r="I1882" s="11">
        <v>130</v>
      </c>
      <c r="J1882" s="11">
        <v>75</v>
      </c>
      <c r="K1882" s="11">
        <v>2000</v>
      </c>
      <c r="L1882" s="11" t="s">
        <v>16</v>
      </c>
      <c r="M1882" s="11" t="s">
        <v>59</v>
      </c>
      <c r="N1882" s="11">
        <v>1997</v>
      </c>
      <c r="O1882" s="11" t="s">
        <v>26</v>
      </c>
      <c r="P1882" s="11" t="s">
        <v>37</v>
      </c>
      <c r="Q1882" s="11">
        <v>6</v>
      </c>
      <c r="R1882" s="11">
        <v>1</v>
      </c>
      <c r="S1882" s="11">
        <v>168</v>
      </c>
      <c r="T1882" s="11">
        <v>526.02200000000005</v>
      </c>
      <c r="U1882" s="11">
        <v>1040.1300000000001</v>
      </c>
      <c r="V1882" s="11">
        <v>204.90600000000001</v>
      </c>
      <c r="W1882" s="11">
        <v>18.5</v>
      </c>
      <c r="X1882" s="11">
        <f t="shared" si="9"/>
        <v>9.0285301552907189</v>
      </c>
      <c r="Y1882" s="11">
        <v>30.16</v>
      </c>
    </row>
    <row r="1883" spans="1:25" x14ac:dyDescent="0.25">
      <c r="A1883" s="11">
        <v>1882</v>
      </c>
      <c r="B1883" s="11">
        <v>9</v>
      </c>
      <c r="C1883" s="11" t="s">
        <v>34</v>
      </c>
      <c r="D1883" s="11">
        <v>2004</v>
      </c>
      <c r="E1883" s="11" t="s">
        <v>45</v>
      </c>
      <c r="F1883" s="11">
        <v>39.025829999999999</v>
      </c>
      <c r="G1883" s="11">
        <v>-85.54</v>
      </c>
      <c r="H1883" s="11" t="s">
        <v>35</v>
      </c>
      <c r="I1883" s="11">
        <v>130</v>
      </c>
      <c r="J1883" s="11">
        <v>75</v>
      </c>
      <c r="K1883" s="11">
        <v>2000</v>
      </c>
      <c r="L1883" s="11" t="s">
        <v>16</v>
      </c>
      <c r="M1883" s="11" t="s">
        <v>59</v>
      </c>
      <c r="N1883" s="11">
        <v>1998</v>
      </c>
      <c r="O1883" s="11" t="s">
        <v>27</v>
      </c>
      <c r="P1883" s="11" t="s">
        <v>12</v>
      </c>
      <c r="Q1883" s="11">
        <v>5</v>
      </c>
      <c r="R1883" s="11">
        <v>3</v>
      </c>
      <c r="S1883" s="11">
        <v>168</v>
      </c>
      <c r="T1883" s="11">
        <v>751.68799999999999</v>
      </c>
      <c r="U1883" s="11">
        <v>1153.788</v>
      </c>
      <c r="V1883" s="11">
        <v>48.362000000000002</v>
      </c>
      <c r="W1883" s="11">
        <v>10.9</v>
      </c>
      <c r="X1883" s="11">
        <f t="shared" si="9"/>
        <v>22.538356560936272</v>
      </c>
      <c r="Y1883" s="11">
        <v>173.101</v>
      </c>
    </row>
    <row r="1884" spans="1:25" x14ac:dyDescent="0.25">
      <c r="A1884" s="11">
        <v>1883</v>
      </c>
      <c r="B1884" s="11">
        <v>9</v>
      </c>
      <c r="C1884" s="11" t="s">
        <v>34</v>
      </c>
      <c r="D1884" s="11">
        <v>2004</v>
      </c>
      <c r="E1884" s="11" t="s">
        <v>45</v>
      </c>
      <c r="F1884" s="11">
        <v>39.025829999999999</v>
      </c>
      <c r="G1884" s="11">
        <v>-85.54</v>
      </c>
      <c r="H1884" s="11" t="s">
        <v>35</v>
      </c>
      <c r="I1884" s="11">
        <v>130</v>
      </c>
      <c r="J1884" s="11">
        <v>75</v>
      </c>
      <c r="K1884" s="11">
        <v>2000</v>
      </c>
      <c r="L1884" s="11" t="s">
        <v>16</v>
      </c>
      <c r="M1884" s="11" t="s">
        <v>59</v>
      </c>
      <c r="N1884" s="11">
        <v>1999</v>
      </c>
      <c r="O1884" s="11" t="s">
        <v>26</v>
      </c>
      <c r="P1884" s="11" t="s">
        <v>12</v>
      </c>
      <c r="Q1884" s="11">
        <v>5</v>
      </c>
      <c r="R1884" s="11">
        <v>5</v>
      </c>
      <c r="S1884" s="11">
        <v>168</v>
      </c>
      <c r="T1884" s="11">
        <v>412.85899999999998</v>
      </c>
      <c r="U1884" s="11">
        <v>869.78800000000001</v>
      </c>
      <c r="V1884" s="11">
        <v>165.31</v>
      </c>
      <c r="W1884" s="11">
        <v>33.4</v>
      </c>
      <c r="X1884" s="11">
        <f t="shared" si="9"/>
        <v>20.204464339725366</v>
      </c>
      <c r="Y1884" s="11">
        <v>47.664000000000001</v>
      </c>
    </row>
    <row r="1885" spans="1:25" x14ac:dyDescent="0.25">
      <c r="A1885" s="11">
        <v>1884</v>
      </c>
      <c r="B1885" s="11">
        <v>9</v>
      </c>
      <c r="C1885" s="11" t="s">
        <v>34</v>
      </c>
      <c r="D1885" s="11">
        <v>2004</v>
      </c>
      <c r="E1885" s="11" t="s">
        <v>45</v>
      </c>
      <c r="F1885" s="11">
        <v>39.025829999999999</v>
      </c>
      <c r="G1885" s="11">
        <v>-85.54</v>
      </c>
      <c r="H1885" s="11" t="s">
        <v>35</v>
      </c>
      <c r="I1885" s="11">
        <v>130</v>
      </c>
      <c r="J1885" s="11">
        <v>75</v>
      </c>
      <c r="K1885" s="11">
        <v>2000</v>
      </c>
      <c r="L1885" s="11" t="s">
        <v>16</v>
      </c>
      <c r="M1885" s="11" t="s">
        <v>59</v>
      </c>
      <c r="N1885" s="11">
        <v>2000</v>
      </c>
      <c r="O1885" s="11" t="s">
        <v>27</v>
      </c>
      <c r="P1885" s="11" t="s">
        <v>33</v>
      </c>
      <c r="Q1885" s="11">
        <v>4</v>
      </c>
      <c r="R1885" s="11">
        <v>23</v>
      </c>
      <c r="S1885" s="11">
        <v>168</v>
      </c>
      <c r="T1885" s="11">
        <v>977.64499999999998</v>
      </c>
      <c r="U1885" s="11">
        <v>1468.394</v>
      </c>
      <c r="V1885" s="11">
        <v>143.30199999999999</v>
      </c>
      <c r="W1885" s="11">
        <v>42.4</v>
      </c>
      <c r="X1885" s="11">
        <f t="shared" si="9"/>
        <v>29.587863393392976</v>
      </c>
      <c r="Y1885" s="11">
        <v>226.87700000000001</v>
      </c>
    </row>
    <row r="1886" spans="1:25" x14ac:dyDescent="0.25">
      <c r="A1886" s="11">
        <v>1885</v>
      </c>
      <c r="B1886" s="11">
        <v>9</v>
      </c>
      <c r="C1886" s="11" t="s">
        <v>34</v>
      </c>
      <c r="D1886" s="11">
        <v>2004</v>
      </c>
      <c r="E1886" s="11" t="s">
        <v>45</v>
      </c>
      <c r="F1886" s="11">
        <v>39.025829999999999</v>
      </c>
      <c r="G1886" s="11">
        <v>-85.54</v>
      </c>
      <c r="H1886" s="11" t="s">
        <v>35</v>
      </c>
      <c r="I1886" s="11">
        <v>130</v>
      </c>
      <c r="J1886" s="11">
        <v>75</v>
      </c>
      <c r="K1886" s="11">
        <v>2000</v>
      </c>
      <c r="L1886" s="11" t="s">
        <v>16</v>
      </c>
      <c r="M1886" s="11" t="s">
        <v>59</v>
      </c>
      <c r="N1886" s="11">
        <v>1992</v>
      </c>
      <c r="O1886" s="11" t="s">
        <v>27</v>
      </c>
      <c r="P1886" s="11" t="s">
        <v>12</v>
      </c>
      <c r="Q1886" s="11">
        <v>5</v>
      </c>
      <c r="R1886" s="11">
        <v>10</v>
      </c>
      <c r="S1886" s="11">
        <v>224</v>
      </c>
      <c r="T1886" s="11">
        <v>712.98400000000004</v>
      </c>
      <c r="U1886" s="11">
        <v>1116.2850000000001</v>
      </c>
      <c r="V1886" s="11">
        <v>31.788</v>
      </c>
      <c r="W1886" s="11">
        <v>20.5</v>
      </c>
      <c r="X1886" s="11">
        <f t="shared" si="9"/>
        <v>64.489744557694735</v>
      </c>
      <c r="Y1886" s="11">
        <v>169.38499999999999</v>
      </c>
    </row>
    <row r="1887" spans="1:25" x14ac:dyDescent="0.25">
      <c r="A1887" s="11">
        <v>1886</v>
      </c>
      <c r="B1887" s="11">
        <v>9</v>
      </c>
      <c r="C1887" s="11" t="s">
        <v>34</v>
      </c>
      <c r="D1887" s="11">
        <v>2004</v>
      </c>
      <c r="E1887" s="11" t="s">
        <v>45</v>
      </c>
      <c r="F1887" s="11">
        <v>39.025829999999999</v>
      </c>
      <c r="G1887" s="11">
        <v>-85.54</v>
      </c>
      <c r="H1887" s="11" t="s">
        <v>35</v>
      </c>
      <c r="I1887" s="11">
        <v>130</v>
      </c>
      <c r="J1887" s="11">
        <v>75</v>
      </c>
      <c r="K1887" s="11">
        <v>2000</v>
      </c>
      <c r="L1887" s="11" t="s">
        <v>16</v>
      </c>
      <c r="M1887" s="11" t="s">
        <v>59</v>
      </c>
      <c r="N1887" s="11">
        <v>1993</v>
      </c>
      <c r="O1887" s="11" t="s">
        <v>26</v>
      </c>
      <c r="P1887" s="11" t="s">
        <v>12</v>
      </c>
      <c r="Q1887" s="11">
        <v>5</v>
      </c>
      <c r="R1887" s="11">
        <v>20</v>
      </c>
      <c r="S1887" s="11">
        <v>224</v>
      </c>
      <c r="T1887" s="11">
        <v>766.05200000000002</v>
      </c>
      <c r="U1887" s="11">
        <v>1322.587</v>
      </c>
      <c r="V1887" s="11">
        <v>198.60300000000001</v>
      </c>
      <c r="W1887" s="11">
        <v>35.4</v>
      </c>
      <c r="X1887" s="11">
        <f t="shared" si="9"/>
        <v>17.824504161568555</v>
      </c>
      <c r="Y1887" s="11">
        <v>41.835000000000001</v>
      </c>
    </row>
    <row r="1888" spans="1:25" x14ac:dyDescent="0.25">
      <c r="A1888" s="11">
        <v>1887</v>
      </c>
      <c r="B1888" s="11">
        <v>9</v>
      </c>
      <c r="C1888" s="11" t="s">
        <v>34</v>
      </c>
      <c r="D1888" s="11">
        <v>2004</v>
      </c>
      <c r="E1888" s="11" t="s">
        <v>45</v>
      </c>
      <c r="F1888" s="11">
        <v>39.025829999999999</v>
      </c>
      <c r="G1888" s="11">
        <v>-85.54</v>
      </c>
      <c r="H1888" s="11" t="s">
        <v>35</v>
      </c>
      <c r="I1888" s="11">
        <v>130</v>
      </c>
      <c r="J1888" s="11">
        <v>75</v>
      </c>
      <c r="K1888" s="11">
        <v>2000</v>
      </c>
      <c r="L1888" s="11" t="s">
        <v>16</v>
      </c>
      <c r="M1888" s="11" t="s">
        <v>59</v>
      </c>
      <c r="N1888" s="11">
        <v>1994</v>
      </c>
      <c r="O1888" s="11" t="s">
        <v>27</v>
      </c>
      <c r="P1888" s="11" t="s">
        <v>36</v>
      </c>
      <c r="Q1888" s="11">
        <v>6</v>
      </c>
      <c r="R1888" s="11">
        <v>8</v>
      </c>
      <c r="S1888" s="11">
        <v>224</v>
      </c>
      <c r="T1888" s="11">
        <v>622.31200000000001</v>
      </c>
      <c r="U1888" s="11">
        <v>1037.8699999999999</v>
      </c>
      <c r="V1888" s="11">
        <v>67.19</v>
      </c>
      <c r="W1888" s="11">
        <v>24.1</v>
      </c>
      <c r="X1888" s="11">
        <f t="shared" si="9"/>
        <v>35.868432802500379</v>
      </c>
      <c r="Y1888" s="11">
        <v>104.462</v>
      </c>
    </row>
    <row r="1889" spans="1:25" x14ac:dyDescent="0.25">
      <c r="A1889" s="11">
        <v>1888</v>
      </c>
      <c r="B1889" s="11">
        <v>9</v>
      </c>
      <c r="C1889" s="11" t="s">
        <v>34</v>
      </c>
      <c r="D1889" s="11">
        <v>2004</v>
      </c>
      <c r="E1889" s="11" t="s">
        <v>45</v>
      </c>
      <c r="F1889" s="11">
        <v>39.025829999999999</v>
      </c>
      <c r="G1889" s="11">
        <v>-85.54</v>
      </c>
      <c r="H1889" s="11" t="s">
        <v>35</v>
      </c>
      <c r="I1889" s="11">
        <v>130</v>
      </c>
      <c r="J1889" s="11">
        <v>75</v>
      </c>
      <c r="K1889" s="11">
        <v>2000</v>
      </c>
      <c r="L1889" s="11" t="s">
        <v>16</v>
      </c>
      <c r="M1889" s="11" t="s">
        <v>59</v>
      </c>
      <c r="N1889" s="11">
        <v>1995</v>
      </c>
      <c r="O1889" s="11" t="s">
        <v>26</v>
      </c>
      <c r="P1889" s="11" t="s">
        <v>12</v>
      </c>
      <c r="Q1889" s="11">
        <v>5</v>
      </c>
      <c r="R1889" s="11">
        <v>27</v>
      </c>
      <c r="S1889" s="11">
        <v>224</v>
      </c>
      <c r="T1889" s="11">
        <v>779.44799999999998</v>
      </c>
      <c r="U1889" s="11">
        <v>1357.87</v>
      </c>
      <c r="V1889" s="11">
        <v>280.63799999999998</v>
      </c>
      <c r="W1889" s="11">
        <v>24.9</v>
      </c>
      <c r="X1889" s="11">
        <f t="shared" si="9"/>
        <v>8.8726401984050636</v>
      </c>
      <c r="Y1889" s="11">
        <v>46.758000000000003</v>
      </c>
    </row>
    <row r="1890" spans="1:25" x14ac:dyDescent="0.25">
      <c r="A1890" s="11">
        <v>1889</v>
      </c>
      <c r="B1890" s="11">
        <v>9</v>
      </c>
      <c r="C1890" s="11" t="s">
        <v>34</v>
      </c>
      <c r="D1890" s="11">
        <v>2004</v>
      </c>
      <c r="E1890" s="11" t="s">
        <v>45</v>
      </c>
      <c r="F1890" s="11">
        <v>39.025829999999999</v>
      </c>
      <c r="G1890" s="11">
        <v>-85.54</v>
      </c>
      <c r="H1890" s="11" t="s">
        <v>35</v>
      </c>
      <c r="I1890" s="11">
        <v>130</v>
      </c>
      <c r="J1890" s="11">
        <v>75</v>
      </c>
      <c r="K1890" s="11">
        <v>2000</v>
      </c>
      <c r="L1890" s="11" t="s">
        <v>16</v>
      </c>
      <c r="M1890" s="11" t="s">
        <v>59</v>
      </c>
      <c r="N1890" s="11">
        <v>1996</v>
      </c>
      <c r="O1890" s="11" t="s">
        <v>27</v>
      </c>
      <c r="P1890" s="11" t="s">
        <v>33</v>
      </c>
      <c r="Q1890" s="11">
        <v>4</v>
      </c>
      <c r="R1890" s="11">
        <v>29</v>
      </c>
      <c r="S1890" s="11">
        <v>224</v>
      </c>
      <c r="T1890" s="11">
        <v>844.05499999999995</v>
      </c>
      <c r="U1890" s="11">
        <v>1151.624</v>
      </c>
      <c r="V1890" s="11">
        <v>84.614000000000004</v>
      </c>
      <c r="W1890" s="11">
        <v>27.7</v>
      </c>
      <c r="X1890" s="11">
        <f t="shared" si="9"/>
        <v>32.736899331079961</v>
      </c>
      <c r="Y1890" s="11">
        <v>190.63300000000001</v>
      </c>
    </row>
    <row r="1891" spans="1:25" x14ac:dyDescent="0.25">
      <c r="A1891" s="11">
        <v>1890</v>
      </c>
      <c r="B1891" s="11">
        <v>9</v>
      </c>
      <c r="C1891" s="11" t="s">
        <v>34</v>
      </c>
      <c r="D1891" s="11">
        <v>2004</v>
      </c>
      <c r="E1891" s="11" t="s">
        <v>45</v>
      </c>
      <c r="F1891" s="11">
        <v>39.025829999999999</v>
      </c>
      <c r="G1891" s="11">
        <v>-85.54</v>
      </c>
      <c r="H1891" s="11" t="s">
        <v>35</v>
      </c>
      <c r="I1891" s="11">
        <v>130</v>
      </c>
      <c r="J1891" s="11">
        <v>75</v>
      </c>
      <c r="K1891" s="11">
        <v>2000</v>
      </c>
      <c r="L1891" s="11" t="s">
        <v>16</v>
      </c>
      <c r="M1891" s="11" t="s">
        <v>59</v>
      </c>
      <c r="N1891" s="11">
        <v>1997</v>
      </c>
      <c r="O1891" s="11" t="s">
        <v>26</v>
      </c>
      <c r="P1891" s="11" t="s">
        <v>37</v>
      </c>
      <c r="Q1891" s="11">
        <v>6</v>
      </c>
      <c r="R1891" s="11">
        <v>1</v>
      </c>
      <c r="S1891" s="11">
        <v>224</v>
      </c>
      <c r="T1891" s="11">
        <v>526.02200000000005</v>
      </c>
      <c r="U1891" s="11">
        <v>1040.1300000000001</v>
      </c>
      <c r="V1891" s="11">
        <v>202.68100000000001</v>
      </c>
      <c r="W1891" s="11">
        <v>21.7</v>
      </c>
      <c r="X1891" s="11">
        <f t="shared" si="9"/>
        <v>10.706479640420167</v>
      </c>
      <c r="Y1891" s="11">
        <v>32.048999999999999</v>
      </c>
    </row>
    <row r="1892" spans="1:25" x14ac:dyDescent="0.25">
      <c r="A1892" s="11">
        <v>1891</v>
      </c>
      <c r="B1892" s="11">
        <v>9</v>
      </c>
      <c r="C1892" s="11" t="s">
        <v>34</v>
      </c>
      <c r="D1892" s="11">
        <v>2004</v>
      </c>
      <c r="E1892" s="11" t="s">
        <v>45</v>
      </c>
      <c r="F1892" s="11">
        <v>39.025829999999999</v>
      </c>
      <c r="G1892" s="11">
        <v>-85.54</v>
      </c>
      <c r="H1892" s="11" t="s">
        <v>35</v>
      </c>
      <c r="I1892" s="11">
        <v>130</v>
      </c>
      <c r="J1892" s="11">
        <v>75</v>
      </c>
      <c r="K1892" s="11">
        <v>2000</v>
      </c>
      <c r="L1892" s="11" t="s">
        <v>16</v>
      </c>
      <c r="M1892" s="11" t="s">
        <v>59</v>
      </c>
      <c r="N1892" s="11">
        <v>1998</v>
      </c>
      <c r="O1892" s="11" t="s">
        <v>27</v>
      </c>
      <c r="P1892" s="11" t="s">
        <v>12</v>
      </c>
      <c r="Q1892" s="11">
        <v>5</v>
      </c>
      <c r="R1892" s="11">
        <v>3</v>
      </c>
      <c r="S1892" s="11">
        <v>224</v>
      </c>
      <c r="T1892" s="11">
        <v>751.68799999999999</v>
      </c>
      <c r="U1892" s="11">
        <v>1153.788</v>
      </c>
      <c r="V1892" s="11">
        <v>48.667999999999999</v>
      </c>
      <c r="W1892" s="11">
        <v>12.4</v>
      </c>
      <c r="X1892" s="11">
        <f t="shared" si="9"/>
        <v>25.478754006739539</v>
      </c>
      <c r="Y1892" s="11">
        <v>173.108</v>
      </c>
    </row>
    <row r="1893" spans="1:25" x14ac:dyDescent="0.25">
      <c r="A1893" s="11">
        <v>1892</v>
      </c>
      <c r="B1893" s="11">
        <v>9</v>
      </c>
      <c r="C1893" s="11" t="s">
        <v>34</v>
      </c>
      <c r="D1893" s="11">
        <v>2004</v>
      </c>
      <c r="E1893" s="11" t="s">
        <v>45</v>
      </c>
      <c r="F1893" s="11">
        <v>39.025829999999999</v>
      </c>
      <c r="G1893" s="11">
        <v>-85.54</v>
      </c>
      <c r="H1893" s="11" t="s">
        <v>35</v>
      </c>
      <c r="I1893" s="11">
        <v>130</v>
      </c>
      <c r="J1893" s="11">
        <v>75</v>
      </c>
      <c r="K1893" s="11">
        <v>2000</v>
      </c>
      <c r="L1893" s="11" t="s">
        <v>16</v>
      </c>
      <c r="M1893" s="11" t="s">
        <v>59</v>
      </c>
      <c r="N1893" s="11">
        <v>1999</v>
      </c>
      <c r="O1893" s="11" t="s">
        <v>26</v>
      </c>
      <c r="P1893" s="11" t="s">
        <v>12</v>
      </c>
      <c r="Q1893" s="11">
        <v>5</v>
      </c>
      <c r="R1893" s="11">
        <v>5</v>
      </c>
      <c r="S1893" s="11">
        <v>224</v>
      </c>
      <c r="T1893" s="11">
        <v>412.85899999999998</v>
      </c>
      <c r="U1893" s="11">
        <v>869.78800000000001</v>
      </c>
      <c r="V1893" s="11">
        <v>165.68100000000001</v>
      </c>
      <c r="W1893" s="11">
        <v>39.299999999999997</v>
      </c>
      <c r="X1893" s="11">
        <f t="shared" si="9"/>
        <v>23.720281746247306</v>
      </c>
      <c r="Y1893" s="11">
        <v>49.601999999999997</v>
      </c>
    </row>
    <row r="1894" spans="1:25" x14ac:dyDescent="0.25">
      <c r="A1894" s="11">
        <v>1893</v>
      </c>
      <c r="B1894" s="11">
        <v>9</v>
      </c>
      <c r="C1894" s="11" t="s">
        <v>34</v>
      </c>
      <c r="D1894" s="11">
        <v>2004</v>
      </c>
      <c r="E1894" s="11" t="s">
        <v>45</v>
      </c>
      <c r="F1894" s="11">
        <v>39.025829999999999</v>
      </c>
      <c r="G1894" s="11">
        <v>-85.54</v>
      </c>
      <c r="H1894" s="11" t="s">
        <v>35</v>
      </c>
      <c r="I1894" s="11">
        <v>130</v>
      </c>
      <c r="J1894" s="11">
        <v>75</v>
      </c>
      <c r="K1894" s="11">
        <v>2000</v>
      </c>
      <c r="L1894" s="11" t="s">
        <v>16</v>
      </c>
      <c r="M1894" s="11" t="s">
        <v>59</v>
      </c>
      <c r="N1894" s="11">
        <v>2000</v>
      </c>
      <c r="O1894" s="11" t="s">
        <v>27</v>
      </c>
      <c r="P1894" s="11" t="s">
        <v>33</v>
      </c>
      <c r="Q1894" s="11">
        <v>4</v>
      </c>
      <c r="R1894" s="11">
        <v>23</v>
      </c>
      <c r="S1894" s="11">
        <v>224</v>
      </c>
      <c r="T1894" s="11">
        <v>977.64499999999998</v>
      </c>
      <c r="U1894" s="11">
        <v>1468.394</v>
      </c>
      <c r="V1894" s="11">
        <v>145.261</v>
      </c>
      <c r="W1894" s="11">
        <v>47.6</v>
      </c>
      <c r="X1894" s="11">
        <f t="shared" si="9"/>
        <v>32.768602721996956</v>
      </c>
      <c r="Y1894" s="11">
        <v>226.93799999999999</v>
      </c>
    </row>
    <row r="1895" spans="1:25" x14ac:dyDescent="0.25">
      <c r="A1895" s="11">
        <v>1894</v>
      </c>
      <c r="B1895" s="11">
        <v>9</v>
      </c>
      <c r="C1895" s="11" t="s">
        <v>34</v>
      </c>
      <c r="D1895" s="11">
        <v>2004</v>
      </c>
      <c r="E1895" s="11" t="s">
        <v>45</v>
      </c>
      <c r="F1895" s="11">
        <v>39.025829999999999</v>
      </c>
      <c r="G1895" s="11">
        <v>-85.54</v>
      </c>
      <c r="H1895" s="11" t="s">
        <v>35</v>
      </c>
      <c r="I1895" s="11">
        <v>130</v>
      </c>
      <c r="J1895" s="11">
        <v>75</v>
      </c>
      <c r="K1895" s="11">
        <v>2000</v>
      </c>
      <c r="L1895" s="11" t="s">
        <v>16</v>
      </c>
      <c r="M1895" s="11" t="s">
        <v>59</v>
      </c>
      <c r="N1895" s="11">
        <v>1992</v>
      </c>
      <c r="O1895" s="11" t="s">
        <v>27</v>
      </c>
      <c r="P1895" s="11" t="s">
        <v>12</v>
      </c>
      <c r="Q1895" s="11">
        <v>5</v>
      </c>
      <c r="R1895" s="11">
        <v>10</v>
      </c>
      <c r="S1895" s="11">
        <v>250</v>
      </c>
      <c r="T1895" s="11">
        <v>712.98400000000004</v>
      </c>
      <c r="U1895" s="11">
        <v>1116.2850000000001</v>
      </c>
      <c r="V1895" s="11">
        <v>31.780999999999999</v>
      </c>
      <c r="W1895" s="11">
        <v>24.1</v>
      </c>
      <c r="X1895" s="11">
        <f t="shared" si="9"/>
        <v>75.831471633995164</v>
      </c>
      <c r="Y1895" s="11">
        <v>170.74199999999999</v>
      </c>
    </row>
    <row r="1896" spans="1:25" x14ac:dyDescent="0.25">
      <c r="A1896" s="11">
        <v>1895</v>
      </c>
      <c r="B1896" s="11">
        <v>9</v>
      </c>
      <c r="C1896" s="11" t="s">
        <v>34</v>
      </c>
      <c r="D1896" s="11">
        <v>2004</v>
      </c>
      <c r="E1896" s="11" t="s">
        <v>45</v>
      </c>
      <c r="F1896" s="11">
        <v>39.025829999999999</v>
      </c>
      <c r="G1896" s="11">
        <v>-85.54</v>
      </c>
      <c r="H1896" s="11" t="s">
        <v>35</v>
      </c>
      <c r="I1896" s="11">
        <v>130</v>
      </c>
      <c r="J1896" s="11">
        <v>75</v>
      </c>
      <c r="K1896" s="11">
        <v>2000</v>
      </c>
      <c r="L1896" s="11" t="s">
        <v>16</v>
      </c>
      <c r="M1896" s="11" t="s">
        <v>59</v>
      </c>
      <c r="N1896" s="11">
        <v>1993</v>
      </c>
      <c r="O1896" s="11" t="s">
        <v>26</v>
      </c>
      <c r="P1896" s="11" t="s">
        <v>12</v>
      </c>
      <c r="Q1896" s="11">
        <v>5</v>
      </c>
      <c r="R1896" s="11">
        <v>20</v>
      </c>
      <c r="S1896" s="11">
        <v>250</v>
      </c>
      <c r="T1896" s="11">
        <v>766.05200000000002</v>
      </c>
      <c r="U1896" s="11">
        <v>1322.587</v>
      </c>
      <c r="V1896" s="11">
        <v>195.892</v>
      </c>
      <c r="W1896" s="11">
        <v>42.2</v>
      </c>
      <c r="X1896" s="11">
        <f t="shared" si="9"/>
        <v>21.542482592448902</v>
      </c>
      <c r="Y1896" s="11">
        <v>41.884999999999998</v>
      </c>
    </row>
    <row r="1897" spans="1:25" x14ac:dyDescent="0.25">
      <c r="A1897" s="11">
        <v>1896</v>
      </c>
      <c r="B1897" s="11">
        <v>9</v>
      </c>
      <c r="C1897" s="11" t="s">
        <v>34</v>
      </c>
      <c r="D1897" s="11">
        <v>2004</v>
      </c>
      <c r="E1897" s="11" t="s">
        <v>45</v>
      </c>
      <c r="F1897" s="11">
        <v>39.025829999999999</v>
      </c>
      <c r="G1897" s="11">
        <v>-85.54</v>
      </c>
      <c r="H1897" s="11" t="s">
        <v>35</v>
      </c>
      <c r="I1897" s="11">
        <v>130</v>
      </c>
      <c r="J1897" s="11">
        <v>75</v>
      </c>
      <c r="K1897" s="11">
        <v>2000</v>
      </c>
      <c r="L1897" s="11" t="s">
        <v>16</v>
      </c>
      <c r="M1897" s="11" t="s">
        <v>59</v>
      </c>
      <c r="N1897" s="11">
        <v>1994</v>
      </c>
      <c r="O1897" s="11" t="s">
        <v>27</v>
      </c>
      <c r="P1897" s="11" t="s">
        <v>36</v>
      </c>
      <c r="Q1897" s="11">
        <v>6</v>
      </c>
      <c r="R1897" s="11">
        <v>8</v>
      </c>
      <c r="S1897" s="11">
        <v>250</v>
      </c>
      <c r="T1897" s="11">
        <v>622.31200000000001</v>
      </c>
      <c r="U1897" s="11">
        <v>1037.8699999999999</v>
      </c>
      <c r="V1897" s="11">
        <v>67.22</v>
      </c>
      <c r="W1897" s="11">
        <v>30.5</v>
      </c>
      <c r="X1897" s="11">
        <f t="shared" si="9"/>
        <v>45.373400773579291</v>
      </c>
      <c r="Y1897" s="11">
        <v>104.46299999999999</v>
      </c>
    </row>
    <row r="1898" spans="1:25" x14ac:dyDescent="0.25">
      <c r="A1898" s="11">
        <v>1897</v>
      </c>
      <c r="B1898" s="11">
        <v>9</v>
      </c>
      <c r="C1898" s="11" t="s">
        <v>34</v>
      </c>
      <c r="D1898" s="11">
        <v>2004</v>
      </c>
      <c r="E1898" s="11" t="s">
        <v>45</v>
      </c>
      <c r="F1898" s="11">
        <v>39.025829999999999</v>
      </c>
      <c r="G1898" s="11">
        <v>-85.54</v>
      </c>
      <c r="H1898" s="11" t="s">
        <v>35</v>
      </c>
      <c r="I1898" s="11">
        <v>130</v>
      </c>
      <c r="J1898" s="11">
        <v>75</v>
      </c>
      <c r="K1898" s="11">
        <v>2000</v>
      </c>
      <c r="L1898" s="11" t="s">
        <v>16</v>
      </c>
      <c r="M1898" s="11" t="s">
        <v>59</v>
      </c>
      <c r="N1898" s="11">
        <v>1995</v>
      </c>
      <c r="O1898" s="11" t="s">
        <v>26</v>
      </c>
      <c r="P1898" s="11" t="s">
        <v>12</v>
      </c>
      <c r="Q1898" s="11">
        <v>5</v>
      </c>
      <c r="R1898" s="11">
        <v>27</v>
      </c>
      <c r="S1898" s="11">
        <v>250</v>
      </c>
      <c r="T1898" s="11">
        <v>779.44799999999998</v>
      </c>
      <c r="U1898" s="11">
        <v>1357.87</v>
      </c>
      <c r="V1898" s="11">
        <v>280.55599999999998</v>
      </c>
      <c r="W1898" s="11">
        <v>31</v>
      </c>
      <c r="X1898" s="11">
        <f t="shared" si="9"/>
        <v>11.049487446356521</v>
      </c>
      <c r="Y1898" s="11">
        <v>46.76</v>
      </c>
    </row>
    <row r="1899" spans="1:25" x14ac:dyDescent="0.25">
      <c r="A1899" s="11">
        <v>1898</v>
      </c>
      <c r="B1899" s="11">
        <v>9</v>
      </c>
      <c r="C1899" s="11" t="s">
        <v>34</v>
      </c>
      <c r="D1899" s="11">
        <v>2004</v>
      </c>
      <c r="E1899" s="11" t="s">
        <v>45</v>
      </c>
      <c r="F1899" s="11">
        <v>39.025829999999999</v>
      </c>
      <c r="G1899" s="11">
        <v>-85.54</v>
      </c>
      <c r="H1899" s="11" t="s">
        <v>35</v>
      </c>
      <c r="I1899" s="11">
        <v>130</v>
      </c>
      <c r="J1899" s="11">
        <v>75</v>
      </c>
      <c r="K1899" s="11">
        <v>2000</v>
      </c>
      <c r="L1899" s="11" t="s">
        <v>16</v>
      </c>
      <c r="M1899" s="11" t="s">
        <v>59</v>
      </c>
      <c r="N1899" s="11">
        <v>1996</v>
      </c>
      <c r="O1899" s="11" t="s">
        <v>27</v>
      </c>
      <c r="P1899" s="11" t="s">
        <v>33</v>
      </c>
      <c r="Q1899" s="11">
        <v>4</v>
      </c>
      <c r="R1899" s="11">
        <v>29</v>
      </c>
      <c r="S1899" s="11">
        <v>250</v>
      </c>
      <c r="T1899" s="11">
        <v>844.05499999999995</v>
      </c>
      <c r="U1899" s="11">
        <v>1151.624</v>
      </c>
      <c r="V1899" s="11">
        <v>84.616</v>
      </c>
      <c r="W1899" s="11">
        <v>32.799999999999997</v>
      </c>
      <c r="X1899" s="11">
        <f t="shared" si="9"/>
        <v>38.763354448331285</v>
      </c>
      <c r="Y1899" s="11">
        <v>190.63800000000001</v>
      </c>
    </row>
    <row r="1900" spans="1:25" x14ac:dyDescent="0.25">
      <c r="A1900" s="11">
        <v>1899</v>
      </c>
      <c r="B1900" s="11">
        <v>9</v>
      </c>
      <c r="C1900" s="11" t="s">
        <v>34</v>
      </c>
      <c r="D1900" s="11">
        <v>2004</v>
      </c>
      <c r="E1900" s="11" t="s">
        <v>45</v>
      </c>
      <c r="F1900" s="11">
        <v>39.025829999999999</v>
      </c>
      <c r="G1900" s="11">
        <v>-85.54</v>
      </c>
      <c r="H1900" s="11" t="s">
        <v>35</v>
      </c>
      <c r="I1900" s="11">
        <v>130</v>
      </c>
      <c r="J1900" s="11">
        <v>75</v>
      </c>
      <c r="K1900" s="11">
        <v>2000</v>
      </c>
      <c r="L1900" s="11" t="s">
        <v>16</v>
      </c>
      <c r="M1900" s="11" t="s">
        <v>59</v>
      </c>
      <c r="N1900" s="11">
        <v>1997</v>
      </c>
      <c r="O1900" s="11" t="s">
        <v>26</v>
      </c>
      <c r="P1900" s="11" t="s">
        <v>37</v>
      </c>
      <c r="Q1900" s="11">
        <v>6</v>
      </c>
      <c r="R1900" s="11">
        <v>1</v>
      </c>
      <c r="S1900" s="11">
        <v>250</v>
      </c>
      <c r="T1900" s="11">
        <v>526.02200000000005</v>
      </c>
      <c r="U1900" s="11">
        <v>1040.1300000000001</v>
      </c>
      <c r="V1900" s="11">
        <v>199.577</v>
      </c>
      <c r="W1900" s="11">
        <v>26.6</v>
      </c>
      <c r="X1900" s="11">
        <f t="shared" si="9"/>
        <v>13.328189119988776</v>
      </c>
      <c r="Y1900" s="11">
        <v>34.695</v>
      </c>
    </row>
    <row r="1901" spans="1:25" x14ac:dyDescent="0.25">
      <c r="A1901" s="11">
        <v>1900</v>
      </c>
      <c r="B1901" s="11">
        <v>9</v>
      </c>
      <c r="C1901" s="11" t="s">
        <v>34</v>
      </c>
      <c r="D1901" s="11">
        <v>2004</v>
      </c>
      <c r="E1901" s="11" t="s">
        <v>45</v>
      </c>
      <c r="F1901" s="11">
        <v>39.025829999999999</v>
      </c>
      <c r="G1901" s="11">
        <v>-85.54</v>
      </c>
      <c r="H1901" s="11" t="s">
        <v>35</v>
      </c>
      <c r="I1901" s="11">
        <v>130</v>
      </c>
      <c r="J1901" s="11">
        <v>75</v>
      </c>
      <c r="K1901" s="11">
        <v>2000</v>
      </c>
      <c r="L1901" s="11" t="s">
        <v>16</v>
      </c>
      <c r="M1901" s="11" t="s">
        <v>59</v>
      </c>
      <c r="N1901" s="11">
        <v>1998</v>
      </c>
      <c r="O1901" s="11" t="s">
        <v>27</v>
      </c>
      <c r="P1901" s="11" t="s">
        <v>12</v>
      </c>
      <c r="Q1901" s="11">
        <v>5</v>
      </c>
      <c r="R1901" s="11">
        <v>3</v>
      </c>
      <c r="S1901" s="11">
        <v>250</v>
      </c>
      <c r="T1901" s="11">
        <v>751.68799999999999</v>
      </c>
      <c r="U1901" s="11">
        <v>1153.788</v>
      </c>
      <c r="V1901" s="11">
        <v>50.149000000000001</v>
      </c>
      <c r="W1901" s="11">
        <v>14.8</v>
      </c>
      <c r="X1901" s="11">
        <f t="shared" si="9"/>
        <v>29.51205407884504</v>
      </c>
      <c r="Y1901" s="11">
        <v>173.09899999999999</v>
      </c>
    </row>
    <row r="1902" spans="1:25" x14ac:dyDescent="0.25">
      <c r="A1902" s="11">
        <v>1901</v>
      </c>
      <c r="B1902" s="11">
        <v>9</v>
      </c>
      <c r="C1902" s="11" t="s">
        <v>34</v>
      </c>
      <c r="D1902" s="11">
        <v>2004</v>
      </c>
      <c r="E1902" s="11" t="s">
        <v>45</v>
      </c>
      <c r="F1902" s="11">
        <v>39.025829999999999</v>
      </c>
      <c r="G1902" s="11">
        <v>-85.54</v>
      </c>
      <c r="H1902" s="11" t="s">
        <v>35</v>
      </c>
      <c r="I1902" s="11">
        <v>130</v>
      </c>
      <c r="J1902" s="11">
        <v>75</v>
      </c>
      <c r="K1902" s="11">
        <v>2000</v>
      </c>
      <c r="L1902" s="11" t="s">
        <v>16</v>
      </c>
      <c r="M1902" s="11" t="s">
        <v>59</v>
      </c>
      <c r="N1902" s="11">
        <v>1999</v>
      </c>
      <c r="O1902" s="11" t="s">
        <v>26</v>
      </c>
      <c r="P1902" s="11" t="s">
        <v>12</v>
      </c>
      <c r="Q1902" s="11">
        <v>5</v>
      </c>
      <c r="R1902" s="11">
        <v>5</v>
      </c>
      <c r="S1902" s="11">
        <v>250</v>
      </c>
      <c r="T1902" s="11">
        <v>412.85899999999998</v>
      </c>
      <c r="U1902" s="11">
        <v>869.78800000000001</v>
      </c>
      <c r="V1902" s="11">
        <v>165.911</v>
      </c>
      <c r="W1902" s="11">
        <v>48.1</v>
      </c>
      <c r="X1902" s="11">
        <f t="shared" si="9"/>
        <v>28.991447221703204</v>
      </c>
      <c r="Y1902" s="11">
        <v>52.006</v>
      </c>
    </row>
    <row r="1903" spans="1:25" x14ac:dyDescent="0.25">
      <c r="A1903" s="11">
        <v>1902</v>
      </c>
      <c r="B1903" s="11">
        <v>9</v>
      </c>
      <c r="C1903" s="11" t="s">
        <v>34</v>
      </c>
      <c r="D1903" s="11">
        <v>2004</v>
      </c>
      <c r="E1903" s="11" t="s">
        <v>45</v>
      </c>
      <c r="F1903" s="11">
        <v>39.025829999999999</v>
      </c>
      <c r="G1903" s="11">
        <v>-85.54</v>
      </c>
      <c r="H1903" s="11" t="s">
        <v>35</v>
      </c>
      <c r="I1903" s="11">
        <v>130</v>
      </c>
      <c r="J1903" s="11">
        <v>75</v>
      </c>
      <c r="K1903" s="11">
        <v>2000</v>
      </c>
      <c r="L1903" s="11" t="s">
        <v>16</v>
      </c>
      <c r="M1903" s="11" t="s">
        <v>59</v>
      </c>
      <c r="N1903" s="11">
        <v>2000</v>
      </c>
      <c r="O1903" s="11" t="s">
        <v>27</v>
      </c>
      <c r="P1903" s="11" t="s">
        <v>33</v>
      </c>
      <c r="Q1903" s="11">
        <v>4</v>
      </c>
      <c r="R1903" s="11">
        <v>23</v>
      </c>
      <c r="S1903" s="11">
        <v>250</v>
      </c>
      <c r="T1903" s="11">
        <v>977.64499999999998</v>
      </c>
      <c r="U1903" s="11">
        <v>1468.394</v>
      </c>
      <c r="V1903" s="11">
        <v>149.625</v>
      </c>
      <c r="W1903" s="11">
        <v>56.4</v>
      </c>
      <c r="X1903" s="11">
        <f t="shared" si="9"/>
        <v>37.694235588972433</v>
      </c>
      <c r="Y1903" s="11">
        <v>226.94300000000001</v>
      </c>
    </row>
    <row r="1904" spans="1:25" x14ac:dyDescent="0.25">
      <c r="A1904" s="11">
        <v>1903</v>
      </c>
      <c r="B1904" s="11">
        <v>9</v>
      </c>
      <c r="C1904" s="11" t="s">
        <v>34</v>
      </c>
      <c r="D1904" s="11">
        <v>2004</v>
      </c>
      <c r="E1904" s="11" t="s">
        <v>45</v>
      </c>
      <c r="F1904" s="11">
        <v>39.025829999999999</v>
      </c>
      <c r="G1904" s="11">
        <v>-85.54</v>
      </c>
      <c r="H1904" s="11" t="s">
        <v>35</v>
      </c>
      <c r="I1904" s="11">
        <v>130</v>
      </c>
      <c r="J1904" s="11">
        <v>75</v>
      </c>
      <c r="K1904" s="11">
        <v>2000</v>
      </c>
      <c r="L1904" s="11" t="s">
        <v>16</v>
      </c>
      <c r="M1904" s="11" t="s">
        <v>59</v>
      </c>
      <c r="N1904" s="11">
        <v>1992</v>
      </c>
      <c r="O1904" s="11" t="s">
        <v>27</v>
      </c>
      <c r="P1904" s="11" t="s">
        <v>12</v>
      </c>
      <c r="Q1904" s="11">
        <v>5</v>
      </c>
      <c r="R1904" s="11">
        <v>10</v>
      </c>
      <c r="S1904" s="11">
        <v>300</v>
      </c>
      <c r="T1904" s="11">
        <v>712.98400000000004</v>
      </c>
      <c r="U1904" s="11">
        <v>1116.2850000000001</v>
      </c>
      <c r="V1904" s="11">
        <v>31.856000000000002</v>
      </c>
      <c r="W1904" s="11">
        <v>27.6</v>
      </c>
      <c r="X1904" s="11">
        <f t="shared" si="9"/>
        <v>86.639879457559005</v>
      </c>
      <c r="Y1904" s="11">
        <v>170.45699999999999</v>
      </c>
    </row>
    <row r="1905" spans="1:25" x14ac:dyDescent="0.25">
      <c r="A1905" s="11">
        <v>1904</v>
      </c>
      <c r="B1905" s="11">
        <v>9</v>
      </c>
      <c r="C1905" s="11" t="s">
        <v>34</v>
      </c>
      <c r="D1905" s="11">
        <v>2004</v>
      </c>
      <c r="E1905" s="11" t="s">
        <v>45</v>
      </c>
      <c r="F1905" s="11">
        <v>39.025829999999999</v>
      </c>
      <c r="G1905" s="11">
        <v>-85.54</v>
      </c>
      <c r="H1905" s="11" t="s">
        <v>35</v>
      </c>
      <c r="I1905" s="11">
        <v>130</v>
      </c>
      <c r="J1905" s="11">
        <v>75</v>
      </c>
      <c r="K1905" s="11">
        <v>2000</v>
      </c>
      <c r="L1905" s="11" t="s">
        <v>16</v>
      </c>
      <c r="M1905" s="11" t="s">
        <v>59</v>
      </c>
      <c r="N1905" s="11">
        <v>1993</v>
      </c>
      <c r="O1905" s="11" t="s">
        <v>26</v>
      </c>
      <c r="P1905" s="11" t="s">
        <v>12</v>
      </c>
      <c r="Q1905" s="11">
        <v>5</v>
      </c>
      <c r="R1905" s="11">
        <v>20</v>
      </c>
      <c r="S1905" s="11">
        <v>300</v>
      </c>
      <c r="T1905" s="11">
        <v>766.05200000000002</v>
      </c>
      <c r="U1905" s="11">
        <v>1322.587</v>
      </c>
      <c r="V1905" s="11">
        <v>195.58699999999999</v>
      </c>
      <c r="W1905" s="11">
        <v>48.7</v>
      </c>
      <c r="X1905" s="11">
        <f t="shared" si="9"/>
        <v>24.89940537970315</v>
      </c>
      <c r="Y1905" s="11">
        <v>41.917000000000002</v>
      </c>
    </row>
    <row r="1906" spans="1:25" x14ac:dyDescent="0.25">
      <c r="A1906" s="11">
        <v>1905</v>
      </c>
      <c r="B1906" s="11">
        <v>9</v>
      </c>
      <c r="C1906" s="11" t="s">
        <v>34</v>
      </c>
      <c r="D1906" s="11">
        <v>2004</v>
      </c>
      <c r="E1906" s="11" t="s">
        <v>45</v>
      </c>
      <c r="F1906" s="11">
        <v>39.025829999999999</v>
      </c>
      <c r="G1906" s="11">
        <v>-85.54</v>
      </c>
      <c r="H1906" s="11" t="s">
        <v>35</v>
      </c>
      <c r="I1906" s="11">
        <v>130</v>
      </c>
      <c r="J1906" s="11">
        <v>75</v>
      </c>
      <c r="K1906" s="11">
        <v>2000</v>
      </c>
      <c r="L1906" s="11" t="s">
        <v>16</v>
      </c>
      <c r="M1906" s="11" t="s">
        <v>59</v>
      </c>
      <c r="N1906" s="11">
        <v>1994</v>
      </c>
      <c r="O1906" s="11" t="s">
        <v>27</v>
      </c>
      <c r="P1906" s="11" t="s">
        <v>36</v>
      </c>
      <c r="Q1906" s="11">
        <v>6</v>
      </c>
      <c r="R1906" s="11">
        <v>8</v>
      </c>
      <c r="S1906" s="11">
        <v>300</v>
      </c>
      <c r="T1906" s="11">
        <v>622.31200000000001</v>
      </c>
      <c r="U1906" s="11">
        <v>1037.8699999999999</v>
      </c>
      <c r="V1906" s="11">
        <v>67.239999999999995</v>
      </c>
      <c r="W1906" s="11">
        <v>36.799999999999997</v>
      </c>
      <c r="X1906" s="11">
        <f t="shared" si="9"/>
        <v>54.729327781082695</v>
      </c>
      <c r="Y1906" s="11">
        <v>104.46299999999999</v>
      </c>
    </row>
    <row r="1907" spans="1:25" x14ac:dyDescent="0.25">
      <c r="A1907" s="11">
        <v>1906</v>
      </c>
      <c r="B1907" s="11">
        <v>9</v>
      </c>
      <c r="C1907" s="11" t="s">
        <v>34</v>
      </c>
      <c r="D1907" s="11">
        <v>2004</v>
      </c>
      <c r="E1907" s="11" t="s">
        <v>45</v>
      </c>
      <c r="F1907" s="11">
        <v>39.025829999999999</v>
      </c>
      <c r="G1907" s="11">
        <v>-85.54</v>
      </c>
      <c r="H1907" s="11" t="s">
        <v>35</v>
      </c>
      <c r="I1907" s="11">
        <v>130</v>
      </c>
      <c r="J1907" s="11">
        <v>75</v>
      </c>
      <c r="K1907" s="11">
        <v>2000</v>
      </c>
      <c r="L1907" s="11" t="s">
        <v>16</v>
      </c>
      <c r="M1907" s="11" t="s">
        <v>59</v>
      </c>
      <c r="N1907" s="11">
        <v>1995</v>
      </c>
      <c r="O1907" s="11" t="s">
        <v>26</v>
      </c>
      <c r="P1907" s="11" t="s">
        <v>12</v>
      </c>
      <c r="Q1907" s="11">
        <v>5</v>
      </c>
      <c r="R1907" s="11">
        <v>27</v>
      </c>
      <c r="S1907" s="11">
        <v>300</v>
      </c>
      <c r="T1907" s="11">
        <v>779.44799999999998</v>
      </c>
      <c r="U1907" s="11">
        <v>1357.87</v>
      </c>
      <c r="V1907" s="11">
        <v>280.56599999999997</v>
      </c>
      <c r="W1907" s="11">
        <v>36.9</v>
      </c>
      <c r="X1907" s="11">
        <f t="shared" si="9"/>
        <v>13.15198562904985</v>
      </c>
      <c r="Y1907" s="11">
        <v>46.759</v>
      </c>
    </row>
    <row r="1908" spans="1:25" x14ac:dyDescent="0.25">
      <c r="A1908" s="11">
        <v>1907</v>
      </c>
      <c r="B1908" s="11">
        <v>9</v>
      </c>
      <c r="C1908" s="11" t="s">
        <v>34</v>
      </c>
      <c r="D1908" s="11">
        <v>2004</v>
      </c>
      <c r="E1908" s="11" t="s">
        <v>45</v>
      </c>
      <c r="F1908" s="11">
        <v>39.025829999999999</v>
      </c>
      <c r="G1908" s="11">
        <v>-85.54</v>
      </c>
      <c r="H1908" s="11" t="s">
        <v>35</v>
      </c>
      <c r="I1908" s="11">
        <v>130</v>
      </c>
      <c r="J1908" s="11">
        <v>75</v>
      </c>
      <c r="K1908" s="11">
        <v>2000</v>
      </c>
      <c r="L1908" s="11" t="s">
        <v>16</v>
      </c>
      <c r="M1908" s="11" t="s">
        <v>59</v>
      </c>
      <c r="N1908" s="11">
        <v>1996</v>
      </c>
      <c r="O1908" s="11" t="s">
        <v>27</v>
      </c>
      <c r="P1908" s="11" t="s">
        <v>33</v>
      </c>
      <c r="Q1908" s="11">
        <v>4</v>
      </c>
      <c r="R1908" s="11">
        <v>29</v>
      </c>
      <c r="S1908" s="11">
        <v>300</v>
      </c>
      <c r="T1908" s="11">
        <v>844.05499999999995</v>
      </c>
      <c r="U1908" s="11">
        <v>1151.624</v>
      </c>
      <c r="V1908" s="11">
        <v>84.616</v>
      </c>
      <c r="W1908" s="11">
        <v>38</v>
      </c>
      <c r="X1908" s="11">
        <f t="shared" si="9"/>
        <v>44.908764299896006</v>
      </c>
      <c r="Y1908" s="11">
        <v>190.637</v>
      </c>
    </row>
    <row r="1909" spans="1:25" x14ac:dyDescent="0.25">
      <c r="A1909" s="11">
        <v>1908</v>
      </c>
      <c r="B1909" s="11">
        <v>9</v>
      </c>
      <c r="C1909" s="11" t="s">
        <v>34</v>
      </c>
      <c r="D1909" s="11">
        <v>2004</v>
      </c>
      <c r="E1909" s="11" t="s">
        <v>45</v>
      </c>
      <c r="F1909" s="11">
        <v>39.025829999999999</v>
      </c>
      <c r="G1909" s="11">
        <v>-85.54</v>
      </c>
      <c r="H1909" s="11" t="s">
        <v>35</v>
      </c>
      <c r="I1909" s="11">
        <v>130</v>
      </c>
      <c r="J1909" s="11">
        <v>75</v>
      </c>
      <c r="K1909" s="11">
        <v>2000</v>
      </c>
      <c r="L1909" s="11" t="s">
        <v>16</v>
      </c>
      <c r="M1909" s="11" t="s">
        <v>59</v>
      </c>
      <c r="N1909" s="11">
        <v>1997</v>
      </c>
      <c r="O1909" s="11" t="s">
        <v>26</v>
      </c>
      <c r="P1909" s="11" t="s">
        <v>37</v>
      </c>
      <c r="Q1909" s="11">
        <v>6</v>
      </c>
      <c r="R1909" s="11">
        <v>1</v>
      </c>
      <c r="S1909" s="11">
        <v>300</v>
      </c>
      <c r="T1909" s="11">
        <v>526.02200000000005</v>
      </c>
      <c r="U1909" s="11">
        <v>1040.1300000000001</v>
      </c>
      <c r="V1909" s="11">
        <v>195.99199999999999</v>
      </c>
      <c r="W1909" s="11">
        <v>31.6</v>
      </c>
      <c r="X1909" s="11">
        <f t="shared" si="9"/>
        <v>16.123107065594517</v>
      </c>
      <c r="Y1909" s="11">
        <v>36.975000000000001</v>
      </c>
    </row>
    <row r="1910" spans="1:25" x14ac:dyDescent="0.25">
      <c r="A1910" s="11">
        <v>1909</v>
      </c>
      <c r="B1910" s="11">
        <v>9</v>
      </c>
      <c r="C1910" s="11" t="s">
        <v>34</v>
      </c>
      <c r="D1910" s="11">
        <v>2004</v>
      </c>
      <c r="E1910" s="11" t="s">
        <v>45</v>
      </c>
      <c r="F1910" s="11">
        <v>39.025829999999999</v>
      </c>
      <c r="G1910" s="11">
        <v>-85.54</v>
      </c>
      <c r="H1910" s="11" t="s">
        <v>35</v>
      </c>
      <c r="I1910" s="11">
        <v>130</v>
      </c>
      <c r="J1910" s="11">
        <v>75</v>
      </c>
      <c r="K1910" s="11">
        <v>2000</v>
      </c>
      <c r="L1910" s="11" t="s">
        <v>16</v>
      </c>
      <c r="M1910" s="11" t="s">
        <v>59</v>
      </c>
      <c r="N1910" s="11">
        <v>1998</v>
      </c>
      <c r="O1910" s="11" t="s">
        <v>27</v>
      </c>
      <c r="P1910" s="11" t="s">
        <v>12</v>
      </c>
      <c r="Q1910" s="11">
        <v>5</v>
      </c>
      <c r="R1910" s="11">
        <v>3</v>
      </c>
      <c r="S1910" s="11">
        <v>300</v>
      </c>
      <c r="T1910" s="11">
        <v>751.68799999999999</v>
      </c>
      <c r="U1910" s="11">
        <v>1153.788</v>
      </c>
      <c r="V1910" s="11">
        <v>51.433999999999997</v>
      </c>
      <c r="W1910" s="11">
        <v>16.899999999999999</v>
      </c>
      <c r="X1910" s="11">
        <f t="shared" si="9"/>
        <v>32.857642804370649</v>
      </c>
      <c r="Y1910" s="11">
        <v>173.09899999999999</v>
      </c>
    </row>
    <row r="1911" spans="1:25" x14ac:dyDescent="0.25">
      <c r="A1911" s="11">
        <v>1910</v>
      </c>
      <c r="B1911" s="11">
        <v>9</v>
      </c>
      <c r="C1911" s="11" t="s">
        <v>34</v>
      </c>
      <c r="D1911" s="11">
        <v>2004</v>
      </c>
      <c r="E1911" s="11" t="s">
        <v>45</v>
      </c>
      <c r="F1911" s="11">
        <v>39.025829999999999</v>
      </c>
      <c r="G1911" s="11">
        <v>-85.54</v>
      </c>
      <c r="H1911" s="11" t="s">
        <v>35</v>
      </c>
      <c r="I1911" s="11">
        <v>130</v>
      </c>
      <c r="J1911" s="11">
        <v>75</v>
      </c>
      <c r="K1911" s="11">
        <v>2000</v>
      </c>
      <c r="L1911" s="11" t="s">
        <v>16</v>
      </c>
      <c r="M1911" s="11" t="s">
        <v>59</v>
      </c>
      <c r="N1911" s="11">
        <v>1999</v>
      </c>
      <c r="O1911" s="11" t="s">
        <v>26</v>
      </c>
      <c r="P1911" s="11" t="s">
        <v>12</v>
      </c>
      <c r="Q1911" s="11">
        <v>5</v>
      </c>
      <c r="R1911" s="11">
        <v>5</v>
      </c>
      <c r="S1911" s="11">
        <v>300</v>
      </c>
      <c r="T1911" s="11">
        <v>412.85899999999998</v>
      </c>
      <c r="U1911" s="11">
        <v>869.78800000000001</v>
      </c>
      <c r="V1911" s="11">
        <v>165.95500000000001</v>
      </c>
      <c r="W1911" s="11">
        <v>56.5</v>
      </c>
      <c r="X1911" s="11">
        <f t="shared" si="9"/>
        <v>34.04537374589497</v>
      </c>
      <c r="Y1911" s="11">
        <v>53.372999999999998</v>
      </c>
    </row>
    <row r="1912" spans="1:25" x14ac:dyDescent="0.25">
      <c r="A1912" s="11">
        <v>1911</v>
      </c>
      <c r="B1912" s="11">
        <v>9</v>
      </c>
      <c r="C1912" s="11" t="s">
        <v>34</v>
      </c>
      <c r="D1912" s="11">
        <v>2004</v>
      </c>
      <c r="E1912" s="11" t="s">
        <v>45</v>
      </c>
      <c r="F1912" s="11">
        <v>39.025829999999999</v>
      </c>
      <c r="G1912" s="11">
        <v>-85.54</v>
      </c>
      <c r="H1912" s="11" t="s">
        <v>35</v>
      </c>
      <c r="I1912" s="11">
        <v>130</v>
      </c>
      <c r="J1912" s="11">
        <v>75</v>
      </c>
      <c r="K1912" s="11">
        <v>2000</v>
      </c>
      <c r="L1912" s="11" t="s">
        <v>16</v>
      </c>
      <c r="M1912" s="11" t="s">
        <v>59</v>
      </c>
      <c r="N1912" s="11">
        <v>2000</v>
      </c>
      <c r="O1912" s="11" t="s">
        <v>27</v>
      </c>
      <c r="P1912" s="11" t="s">
        <v>33</v>
      </c>
      <c r="Q1912" s="11">
        <v>4</v>
      </c>
      <c r="R1912" s="11">
        <v>23</v>
      </c>
      <c r="S1912" s="11">
        <v>300</v>
      </c>
      <c r="T1912" s="11">
        <v>977.64499999999998</v>
      </c>
      <c r="U1912" s="11">
        <v>1468.394</v>
      </c>
      <c r="V1912" s="11">
        <v>151.381</v>
      </c>
      <c r="W1912" s="11">
        <v>64.7</v>
      </c>
      <c r="X1912" s="11">
        <f t="shared" si="9"/>
        <v>42.739841855979286</v>
      </c>
      <c r="Y1912" s="11">
        <v>226.447</v>
      </c>
    </row>
    <row r="1913" spans="1:25" x14ac:dyDescent="0.25">
      <c r="A1913" s="11">
        <v>1912</v>
      </c>
      <c r="B1913">
        <v>10</v>
      </c>
      <c r="C1913" t="s">
        <v>38</v>
      </c>
      <c r="D1913">
        <v>2004</v>
      </c>
      <c r="E1913" t="s">
        <v>46</v>
      </c>
      <c r="F1913" s="1">
        <v>40.47137</v>
      </c>
      <c r="G1913" s="1">
        <v>-86.993099999999998</v>
      </c>
      <c r="H1913" s="1" t="s">
        <v>35</v>
      </c>
      <c r="I1913">
        <v>80</v>
      </c>
      <c r="J1913">
        <v>100</v>
      </c>
      <c r="K1913">
        <v>1000</v>
      </c>
      <c r="L1913" s="1" t="s">
        <v>16</v>
      </c>
      <c r="M1913" t="s">
        <v>29</v>
      </c>
      <c r="N1913">
        <v>2000</v>
      </c>
      <c r="O1913" t="s">
        <v>27</v>
      </c>
      <c r="P1913" t="s">
        <v>12</v>
      </c>
      <c r="Q1913">
        <v>5</v>
      </c>
      <c r="R1913">
        <v>20</v>
      </c>
      <c r="S1913" s="1">
        <v>0</v>
      </c>
      <c r="T1913" s="1">
        <v>549</v>
      </c>
      <c r="U1913">
        <v>971</v>
      </c>
      <c r="V1913">
        <v>296.31299999999999</v>
      </c>
      <c r="W1913">
        <v>1.9</v>
      </c>
      <c r="X1913">
        <v>0.64121385156911781</v>
      </c>
      <c r="Y1913">
        <v>49.426000000000002</v>
      </c>
    </row>
    <row r="1914" spans="1:25" x14ac:dyDescent="0.25">
      <c r="A1914" s="11">
        <v>1913</v>
      </c>
      <c r="B1914">
        <v>10</v>
      </c>
      <c r="C1914" s="1" t="s">
        <v>38</v>
      </c>
      <c r="D1914" s="1">
        <v>2004</v>
      </c>
      <c r="E1914" s="1" t="s">
        <v>46</v>
      </c>
      <c r="F1914" s="1">
        <v>40.47137</v>
      </c>
      <c r="G1914" s="1">
        <v>-86.993099999999998</v>
      </c>
      <c r="H1914" s="1" t="s">
        <v>35</v>
      </c>
      <c r="I1914" s="1">
        <v>80</v>
      </c>
      <c r="J1914" s="1">
        <v>100</v>
      </c>
      <c r="K1914" s="1">
        <v>1000</v>
      </c>
      <c r="L1914" s="1" t="s">
        <v>16</v>
      </c>
      <c r="M1914" s="1" t="s">
        <v>29</v>
      </c>
      <c r="N1914">
        <v>2001</v>
      </c>
      <c r="O1914" t="s">
        <v>27</v>
      </c>
      <c r="P1914" s="1" t="s">
        <v>12</v>
      </c>
      <c r="Q1914" s="1">
        <v>5</v>
      </c>
      <c r="R1914">
        <v>24</v>
      </c>
      <c r="S1914" s="1">
        <v>0</v>
      </c>
      <c r="T1914" s="1">
        <v>570</v>
      </c>
      <c r="U1914">
        <v>977</v>
      </c>
      <c r="V1914">
        <v>453.82299999999998</v>
      </c>
      <c r="W1914">
        <v>2.9</v>
      </c>
      <c r="X1914">
        <v>0.63901565147645667</v>
      </c>
      <c r="Y1914">
        <v>34.249000000000002</v>
      </c>
    </row>
    <row r="1915" spans="1:25" x14ac:dyDescent="0.25">
      <c r="A1915" s="11">
        <v>1914</v>
      </c>
      <c r="B1915" s="1">
        <v>10</v>
      </c>
      <c r="C1915" s="1" t="s">
        <v>38</v>
      </c>
      <c r="D1915" s="1">
        <v>2004</v>
      </c>
      <c r="E1915" s="1" t="s">
        <v>46</v>
      </c>
      <c r="F1915" s="1">
        <v>40.47137</v>
      </c>
      <c r="G1915" s="1">
        <v>-86.993099999999998</v>
      </c>
      <c r="H1915" s="1" t="s">
        <v>35</v>
      </c>
      <c r="I1915" s="1">
        <v>80</v>
      </c>
      <c r="J1915" s="1">
        <v>100</v>
      </c>
      <c r="K1915" s="1">
        <v>1000</v>
      </c>
      <c r="L1915" s="1" t="s">
        <v>16</v>
      </c>
      <c r="M1915" s="1" t="s">
        <v>29</v>
      </c>
      <c r="N1915">
        <v>2002</v>
      </c>
      <c r="O1915" s="1" t="s">
        <v>27</v>
      </c>
      <c r="P1915" s="1" t="s">
        <v>12</v>
      </c>
      <c r="Q1915" s="1">
        <v>5</v>
      </c>
      <c r="R1915">
        <v>20</v>
      </c>
      <c r="S1915" s="1">
        <v>0</v>
      </c>
      <c r="T1915" s="1">
        <v>405</v>
      </c>
      <c r="U1915">
        <v>973</v>
      </c>
      <c r="V1915">
        <v>310.77699999999999</v>
      </c>
      <c r="W1915">
        <v>2.9</v>
      </c>
      <c r="X1915">
        <v>0.933144988206978</v>
      </c>
      <c r="Y1915">
        <v>45.148000000000003</v>
      </c>
    </row>
    <row r="1916" spans="1:25" x14ac:dyDescent="0.25">
      <c r="A1916" s="11">
        <v>1915</v>
      </c>
      <c r="B1916" s="1">
        <v>10</v>
      </c>
      <c r="C1916" s="1" t="s">
        <v>38</v>
      </c>
      <c r="D1916" s="1">
        <v>2004</v>
      </c>
      <c r="E1916" s="1" t="s">
        <v>46</v>
      </c>
      <c r="F1916" s="1">
        <v>40.47137</v>
      </c>
      <c r="G1916" s="1">
        <v>-86.993099999999998</v>
      </c>
      <c r="H1916" s="1" t="s">
        <v>35</v>
      </c>
      <c r="I1916" s="1">
        <v>80</v>
      </c>
      <c r="J1916" s="1">
        <v>100</v>
      </c>
      <c r="K1916" s="1">
        <v>1000</v>
      </c>
      <c r="L1916" s="1" t="s">
        <v>16</v>
      </c>
      <c r="M1916" s="1" t="s">
        <v>29</v>
      </c>
      <c r="N1916">
        <v>2003</v>
      </c>
      <c r="O1916" s="1" t="s">
        <v>27</v>
      </c>
      <c r="P1916" s="1" t="s">
        <v>12</v>
      </c>
      <c r="Q1916" s="1">
        <v>5</v>
      </c>
      <c r="R1916">
        <v>24</v>
      </c>
      <c r="S1916" s="1">
        <v>0</v>
      </c>
      <c r="T1916" s="1">
        <v>656</v>
      </c>
      <c r="U1916">
        <v>1130</v>
      </c>
      <c r="V1916">
        <v>619.23299999999995</v>
      </c>
      <c r="W1916">
        <v>6.2</v>
      </c>
      <c r="X1916">
        <v>1.0012386290782307</v>
      </c>
      <c r="Y1916">
        <v>15.504</v>
      </c>
    </row>
    <row r="1917" spans="1:25" x14ac:dyDescent="0.25">
      <c r="A1917" s="11">
        <v>1916</v>
      </c>
      <c r="B1917" s="1">
        <v>10</v>
      </c>
      <c r="C1917" s="1" t="s">
        <v>38</v>
      </c>
      <c r="D1917" s="1">
        <v>2004</v>
      </c>
      <c r="E1917" s="1" t="s">
        <v>46</v>
      </c>
      <c r="F1917" s="1">
        <v>40.47137</v>
      </c>
      <c r="G1917" s="1">
        <v>-86.993099999999998</v>
      </c>
      <c r="H1917" s="1" t="s">
        <v>35</v>
      </c>
      <c r="I1917" s="1">
        <v>80</v>
      </c>
      <c r="J1917" s="1">
        <v>100</v>
      </c>
      <c r="K1917" s="1">
        <v>1000</v>
      </c>
      <c r="L1917" s="1" t="s">
        <v>16</v>
      </c>
      <c r="M1917" s="1" t="s">
        <v>29</v>
      </c>
      <c r="N1917">
        <v>2004</v>
      </c>
      <c r="O1917" s="1" t="s">
        <v>27</v>
      </c>
      <c r="P1917" s="1" t="s">
        <v>12</v>
      </c>
      <c r="Q1917" s="1">
        <v>5</v>
      </c>
      <c r="R1917">
        <v>20</v>
      </c>
      <c r="S1917" s="1">
        <v>0</v>
      </c>
      <c r="T1917" s="1">
        <v>516</v>
      </c>
      <c r="U1917">
        <v>1107</v>
      </c>
      <c r="V1917">
        <v>395.63299999999998</v>
      </c>
      <c r="W1917">
        <v>3.1</v>
      </c>
      <c r="X1917">
        <v>0.78355445577087868</v>
      </c>
      <c r="Y1917">
        <v>35.502000000000002</v>
      </c>
    </row>
    <row r="1918" spans="1:25" x14ac:dyDescent="0.25">
      <c r="A1918" s="11">
        <v>1917</v>
      </c>
      <c r="B1918" s="1">
        <v>10</v>
      </c>
      <c r="C1918" s="1" t="s">
        <v>38</v>
      </c>
      <c r="D1918" s="1">
        <v>2004</v>
      </c>
      <c r="E1918" s="1" t="s">
        <v>46</v>
      </c>
      <c r="F1918" s="1">
        <v>40.47137</v>
      </c>
      <c r="G1918" s="1">
        <v>-86.993099999999998</v>
      </c>
      <c r="H1918" s="1" t="s">
        <v>35</v>
      </c>
      <c r="I1918" s="1">
        <v>80</v>
      </c>
      <c r="J1918" s="1">
        <v>100</v>
      </c>
      <c r="K1918" s="1">
        <v>1000</v>
      </c>
      <c r="L1918" s="1" t="s">
        <v>16</v>
      </c>
      <c r="M1918" s="1" t="s">
        <v>29</v>
      </c>
      <c r="N1918">
        <v>2005</v>
      </c>
      <c r="O1918" s="1" t="s">
        <v>27</v>
      </c>
      <c r="P1918" s="1" t="s">
        <v>12</v>
      </c>
      <c r="Q1918" s="1">
        <v>5</v>
      </c>
      <c r="R1918">
        <v>24</v>
      </c>
      <c r="S1918" s="1">
        <v>0</v>
      </c>
      <c r="T1918" s="1">
        <v>488</v>
      </c>
      <c r="U1918">
        <v>950</v>
      </c>
      <c r="V1918">
        <v>512.48500000000001</v>
      </c>
      <c r="W1918">
        <v>2.8</v>
      </c>
      <c r="X1918">
        <v>0.54635745436451799</v>
      </c>
      <c r="Y1918">
        <v>16.45</v>
      </c>
    </row>
    <row r="1919" spans="1:25" x14ac:dyDescent="0.25">
      <c r="A1919" s="11">
        <v>1918</v>
      </c>
      <c r="B1919" s="1">
        <v>10</v>
      </c>
      <c r="C1919" s="1" t="s">
        <v>38</v>
      </c>
      <c r="D1919" s="1">
        <v>2004</v>
      </c>
      <c r="E1919" s="1" t="s">
        <v>46</v>
      </c>
      <c r="F1919" s="1">
        <v>40.47137</v>
      </c>
      <c r="G1919" s="1">
        <v>-86.993099999999998</v>
      </c>
      <c r="H1919" s="1" t="s">
        <v>35</v>
      </c>
      <c r="I1919" s="1">
        <v>80</v>
      </c>
      <c r="J1919" s="1">
        <v>100</v>
      </c>
      <c r="K1919" s="1">
        <v>1000</v>
      </c>
      <c r="L1919" s="1" t="s">
        <v>16</v>
      </c>
      <c r="M1919" s="1" t="s">
        <v>29</v>
      </c>
      <c r="N1919">
        <v>2006</v>
      </c>
      <c r="O1919" s="1" t="s">
        <v>27</v>
      </c>
      <c r="P1919" s="1" t="s">
        <v>12</v>
      </c>
      <c r="Q1919" s="1">
        <v>5</v>
      </c>
      <c r="R1919">
        <v>20</v>
      </c>
      <c r="S1919" s="1">
        <v>0</v>
      </c>
      <c r="T1919" s="1">
        <v>432</v>
      </c>
      <c r="U1919">
        <v>1087</v>
      </c>
      <c r="V1919">
        <v>409.911</v>
      </c>
      <c r="W1919">
        <v>4.8</v>
      </c>
      <c r="X1919">
        <v>1.1709858969386038</v>
      </c>
      <c r="Y1919">
        <v>65.182000000000002</v>
      </c>
    </row>
    <row r="1920" spans="1:25" x14ac:dyDescent="0.25">
      <c r="A1920" s="11">
        <v>1919</v>
      </c>
      <c r="B1920" s="1">
        <v>10</v>
      </c>
      <c r="C1920" s="1" t="s">
        <v>38</v>
      </c>
      <c r="D1920" s="1">
        <v>2004</v>
      </c>
      <c r="E1920" s="1" t="s">
        <v>46</v>
      </c>
      <c r="F1920" s="1">
        <v>40.47137</v>
      </c>
      <c r="G1920" s="1">
        <v>-86.993099999999998</v>
      </c>
      <c r="H1920" s="1" t="s">
        <v>35</v>
      </c>
      <c r="I1920" s="1">
        <v>80</v>
      </c>
      <c r="J1920" s="1">
        <v>100</v>
      </c>
      <c r="K1920" s="1">
        <v>1000</v>
      </c>
      <c r="L1920" s="1" t="s">
        <v>16</v>
      </c>
      <c r="M1920" s="1" t="s">
        <v>29</v>
      </c>
      <c r="N1920">
        <v>2007</v>
      </c>
      <c r="O1920" s="1" t="s">
        <v>27</v>
      </c>
      <c r="P1920" s="1" t="s">
        <v>12</v>
      </c>
      <c r="Q1920" s="1">
        <v>5</v>
      </c>
      <c r="R1920">
        <v>24</v>
      </c>
      <c r="S1920" s="1">
        <v>0</v>
      </c>
      <c r="T1920" s="1">
        <v>422</v>
      </c>
      <c r="U1920">
        <v>1083</v>
      </c>
      <c r="V1920">
        <v>484.91399999999999</v>
      </c>
      <c r="W1920">
        <v>4</v>
      </c>
      <c r="X1920">
        <v>0.82488853693644648</v>
      </c>
      <c r="Y1920">
        <v>32.003999999999998</v>
      </c>
    </row>
    <row r="1921" spans="1:25" x14ac:dyDescent="0.25">
      <c r="A1921" s="11">
        <v>1920</v>
      </c>
      <c r="B1921" s="1">
        <v>10</v>
      </c>
      <c r="C1921" s="1" t="s">
        <v>38</v>
      </c>
      <c r="D1921" s="1">
        <v>2004</v>
      </c>
      <c r="E1921" s="1" t="s">
        <v>46</v>
      </c>
      <c r="F1921" s="1">
        <v>40.47137</v>
      </c>
      <c r="G1921" s="1">
        <v>-86.993099999999998</v>
      </c>
      <c r="H1921" s="1" t="s">
        <v>35</v>
      </c>
      <c r="I1921" s="1">
        <v>80</v>
      </c>
      <c r="J1921" s="1">
        <v>100</v>
      </c>
      <c r="K1921" s="1">
        <v>1000</v>
      </c>
      <c r="L1921" s="1" t="s">
        <v>16</v>
      </c>
      <c r="M1921" s="1" t="s">
        <v>29</v>
      </c>
      <c r="N1921">
        <v>2008</v>
      </c>
      <c r="O1921" s="1" t="s">
        <v>27</v>
      </c>
      <c r="P1921" s="1" t="s">
        <v>12</v>
      </c>
      <c r="Q1921" s="1">
        <v>5</v>
      </c>
      <c r="R1921">
        <v>20</v>
      </c>
      <c r="S1921" s="1">
        <v>0</v>
      </c>
      <c r="T1921" s="1">
        <v>489</v>
      </c>
      <c r="U1921">
        <v>1145</v>
      </c>
      <c r="V1921">
        <v>519.77800000000002</v>
      </c>
      <c r="W1921">
        <v>4</v>
      </c>
      <c r="X1921">
        <v>0.76955931186006332</v>
      </c>
      <c r="Y1921">
        <v>19.789000000000001</v>
      </c>
    </row>
    <row r="1922" spans="1:25" x14ac:dyDescent="0.25">
      <c r="A1922" s="11">
        <v>1921</v>
      </c>
      <c r="B1922" s="1">
        <v>10</v>
      </c>
      <c r="C1922" s="1" t="s">
        <v>38</v>
      </c>
      <c r="D1922" s="1">
        <v>2004</v>
      </c>
      <c r="E1922" s="1" t="s">
        <v>46</v>
      </c>
      <c r="F1922" s="1">
        <v>40.47137</v>
      </c>
      <c r="G1922" s="1">
        <v>-86.993099999999998</v>
      </c>
      <c r="H1922" s="1" t="s">
        <v>35</v>
      </c>
      <c r="I1922" s="1">
        <v>80</v>
      </c>
      <c r="J1922" s="1">
        <v>100</v>
      </c>
      <c r="K1922" s="1">
        <v>1000</v>
      </c>
      <c r="L1922" s="1" t="s">
        <v>16</v>
      </c>
      <c r="M1922" s="1" t="s">
        <v>29</v>
      </c>
      <c r="N1922">
        <v>2009</v>
      </c>
      <c r="O1922" s="1" t="s">
        <v>27</v>
      </c>
      <c r="P1922" s="1" t="s">
        <v>12</v>
      </c>
      <c r="Q1922" s="1">
        <v>5</v>
      </c>
      <c r="R1922">
        <v>24</v>
      </c>
      <c r="S1922" s="1">
        <v>0</v>
      </c>
      <c r="T1922" s="1">
        <v>364</v>
      </c>
      <c r="U1922">
        <v>1108</v>
      </c>
      <c r="V1922">
        <v>558.64099999999996</v>
      </c>
      <c r="W1922">
        <v>2.1</v>
      </c>
      <c r="X1922">
        <v>0.37591225849874971</v>
      </c>
      <c r="Y1922">
        <v>16.452000000000002</v>
      </c>
    </row>
    <row r="1923" spans="1:25" x14ac:dyDescent="0.25">
      <c r="A1923" s="11">
        <v>1922</v>
      </c>
      <c r="B1923" s="1">
        <v>10</v>
      </c>
      <c r="C1923" s="1" t="s">
        <v>38</v>
      </c>
      <c r="D1923" s="1">
        <v>2004</v>
      </c>
      <c r="E1923" s="1" t="s">
        <v>46</v>
      </c>
      <c r="F1923" s="1">
        <v>40.47137</v>
      </c>
      <c r="G1923" s="1">
        <v>-86.993099999999998</v>
      </c>
      <c r="H1923" s="1" t="s">
        <v>35</v>
      </c>
      <c r="I1923" s="1">
        <v>80</v>
      </c>
      <c r="J1923" s="1">
        <v>100</v>
      </c>
      <c r="K1923" s="1">
        <v>1000</v>
      </c>
      <c r="L1923" s="1" t="s">
        <v>16</v>
      </c>
      <c r="M1923" s="1" t="s">
        <v>29</v>
      </c>
      <c r="N1923" s="1">
        <v>2000</v>
      </c>
      <c r="O1923" s="1" t="s">
        <v>27</v>
      </c>
      <c r="P1923" s="1" t="s">
        <v>12</v>
      </c>
      <c r="Q1923" s="1">
        <v>5</v>
      </c>
      <c r="R1923" s="1">
        <v>20</v>
      </c>
      <c r="S1923" s="1">
        <v>56</v>
      </c>
      <c r="T1923" s="1">
        <v>565</v>
      </c>
      <c r="U1923" s="1">
        <v>971</v>
      </c>
      <c r="V1923">
        <v>304.88299999999998</v>
      </c>
      <c r="W1923">
        <v>3.9</v>
      </c>
      <c r="X1923">
        <v>1.2791792261293677</v>
      </c>
      <c r="Y1923">
        <v>125.316</v>
      </c>
    </row>
    <row r="1924" spans="1:25" x14ac:dyDescent="0.25">
      <c r="A1924" s="11">
        <v>1923</v>
      </c>
      <c r="B1924" s="1">
        <v>10</v>
      </c>
      <c r="C1924" s="1" t="s">
        <v>38</v>
      </c>
      <c r="D1924" s="1">
        <v>2004</v>
      </c>
      <c r="E1924" s="1" t="s">
        <v>46</v>
      </c>
      <c r="F1924" s="1">
        <v>40.47137</v>
      </c>
      <c r="G1924" s="1">
        <v>-86.993099999999998</v>
      </c>
      <c r="H1924" s="1" t="s">
        <v>35</v>
      </c>
      <c r="I1924" s="1">
        <v>80</v>
      </c>
      <c r="J1924" s="1">
        <v>100</v>
      </c>
      <c r="K1924" s="1">
        <v>1000</v>
      </c>
      <c r="L1924" s="1" t="s">
        <v>16</v>
      </c>
      <c r="M1924" s="1" t="s">
        <v>29</v>
      </c>
      <c r="N1924" s="1">
        <v>2001</v>
      </c>
      <c r="O1924" s="1" t="s">
        <v>27</v>
      </c>
      <c r="P1924" s="1" t="s">
        <v>12</v>
      </c>
      <c r="Q1924" s="1">
        <v>5</v>
      </c>
      <c r="R1924" s="1">
        <v>24</v>
      </c>
      <c r="S1924" s="1">
        <v>56</v>
      </c>
      <c r="T1924" s="1">
        <v>570</v>
      </c>
      <c r="U1924" s="1">
        <v>977</v>
      </c>
      <c r="V1924">
        <v>488.13799999999998</v>
      </c>
      <c r="W1924">
        <v>6.4</v>
      </c>
      <c r="X1924">
        <v>1.3111046466368119</v>
      </c>
      <c r="Y1924">
        <v>119.67400000000001</v>
      </c>
    </row>
    <row r="1925" spans="1:25" x14ac:dyDescent="0.25">
      <c r="A1925" s="11">
        <v>1924</v>
      </c>
      <c r="B1925" s="1">
        <v>10</v>
      </c>
      <c r="C1925" s="1" t="s">
        <v>38</v>
      </c>
      <c r="D1925" s="1">
        <v>2004</v>
      </c>
      <c r="E1925" s="1" t="s">
        <v>46</v>
      </c>
      <c r="F1925" s="1">
        <v>40.47137</v>
      </c>
      <c r="G1925" s="1">
        <v>-86.993099999999998</v>
      </c>
      <c r="H1925" s="1" t="s">
        <v>35</v>
      </c>
      <c r="I1925" s="1">
        <v>80</v>
      </c>
      <c r="J1925" s="1">
        <v>100</v>
      </c>
      <c r="K1925" s="1">
        <v>1000</v>
      </c>
      <c r="L1925" s="1" t="s">
        <v>16</v>
      </c>
      <c r="M1925" s="1" t="s">
        <v>29</v>
      </c>
      <c r="N1925" s="1">
        <v>2002</v>
      </c>
      <c r="O1925" s="1" t="s">
        <v>27</v>
      </c>
      <c r="P1925" s="1" t="s">
        <v>12</v>
      </c>
      <c r="Q1925" s="1">
        <v>5</v>
      </c>
      <c r="R1925" s="1">
        <v>20</v>
      </c>
      <c r="S1925" s="1">
        <v>56</v>
      </c>
      <c r="T1925" s="1">
        <v>429</v>
      </c>
      <c r="U1925" s="1">
        <v>973</v>
      </c>
      <c r="V1925">
        <v>346.24</v>
      </c>
      <c r="W1925">
        <v>3.1</v>
      </c>
      <c r="X1925">
        <v>0.89533271719038821</v>
      </c>
      <c r="Y1925">
        <v>123.783</v>
      </c>
    </row>
    <row r="1926" spans="1:25" x14ac:dyDescent="0.25">
      <c r="A1926" s="11">
        <v>1925</v>
      </c>
      <c r="B1926" s="1">
        <v>10</v>
      </c>
      <c r="C1926" s="1" t="s">
        <v>38</v>
      </c>
      <c r="D1926" s="1">
        <v>2004</v>
      </c>
      <c r="E1926" s="1" t="s">
        <v>46</v>
      </c>
      <c r="F1926" s="1">
        <v>40.47137</v>
      </c>
      <c r="G1926" s="1">
        <v>-86.993099999999998</v>
      </c>
      <c r="H1926" s="1" t="s">
        <v>35</v>
      </c>
      <c r="I1926" s="1">
        <v>80</v>
      </c>
      <c r="J1926" s="1">
        <v>100</v>
      </c>
      <c r="K1926" s="1">
        <v>1000</v>
      </c>
      <c r="L1926" s="1" t="s">
        <v>16</v>
      </c>
      <c r="M1926" s="1" t="s">
        <v>29</v>
      </c>
      <c r="N1926" s="1">
        <v>2003</v>
      </c>
      <c r="O1926" s="1" t="s">
        <v>27</v>
      </c>
      <c r="P1926" s="1" t="s">
        <v>12</v>
      </c>
      <c r="Q1926" s="1">
        <v>5</v>
      </c>
      <c r="R1926" s="1">
        <v>24</v>
      </c>
      <c r="S1926" s="1">
        <v>56</v>
      </c>
      <c r="T1926" s="1">
        <v>656</v>
      </c>
      <c r="U1926" s="1">
        <v>1130</v>
      </c>
      <c r="V1926">
        <v>662.27499999999998</v>
      </c>
      <c r="W1926">
        <v>20.3</v>
      </c>
      <c r="X1926">
        <v>3.0651919519836928</v>
      </c>
      <c r="Y1926">
        <v>70.897999999999996</v>
      </c>
    </row>
    <row r="1927" spans="1:25" x14ac:dyDescent="0.25">
      <c r="A1927" s="11">
        <v>1926</v>
      </c>
      <c r="B1927" s="1">
        <v>10</v>
      </c>
      <c r="C1927" s="1" t="s">
        <v>38</v>
      </c>
      <c r="D1927" s="1">
        <v>2004</v>
      </c>
      <c r="E1927" s="1" t="s">
        <v>46</v>
      </c>
      <c r="F1927" s="1">
        <v>40.47137</v>
      </c>
      <c r="G1927" s="1">
        <v>-86.993099999999998</v>
      </c>
      <c r="H1927" s="1" t="s">
        <v>35</v>
      </c>
      <c r="I1927" s="1">
        <v>80</v>
      </c>
      <c r="J1927" s="1">
        <v>100</v>
      </c>
      <c r="K1927" s="1">
        <v>1000</v>
      </c>
      <c r="L1927" s="1" t="s">
        <v>16</v>
      </c>
      <c r="M1927" s="1" t="s">
        <v>29</v>
      </c>
      <c r="N1927" s="1">
        <v>2004</v>
      </c>
      <c r="O1927" s="1" t="s">
        <v>27</v>
      </c>
      <c r="P1927" s="1" t="s">
        <v>12</v>
      </c>
      <c r="Q1927" s="1">
        <v>5</v>
      </c>
      <c r="R1927" s="1">
        <v>20</v>
      </c>
      <c r="S1927" s="1">
        <v>56</v>
      </c>
      <c r="T1927" s="1">
        <v>585</v>
      </c>
      <c r="U1927" s="1">
        <v>1107</v>
      </c>
      <c r="V1927">
        <v>442.11799999999999</v>
      </c>
      <c r="W1927">
        <v>7.4</v>
      </c>
      <c r="X1927">
        <v>1.673761303543398</v>
      </c>
      <c r="Y1927">
        <v>98.488</v>
      </c>
    </row>
    <row r="1928" spans="1:25" x14ac:dyDescent="0.25">
      <c r="A1928" s="11">
        <v>1927</v>
      </c>
      <c r="B1928" s="1">
        <v>10</v>
      </c>
      <c r="C1928" s="1" t="s">
        <v>38</v>
      </c>
      <c r="D1928" s="1">
        <v>2004</v>
      </c>
      <c r="E1928" s="1" t="s">
        <v>46</v>
      </c>
      <c r="F1928" s="1">
        <v>40.47137</v>
      </c>
      <c r="G1928" s="1">
        <v>-86.993099999999998</v>
      </c>
      <c r="H1928" s="1" t="s">
        <v>35</v>
      </c>
      <c r="I1928" s="1">
        <v>80</v>
      </c>
      <c r="J1928" s="1">
        <v>100</v>
      </c>
      <c r="K1928" s="1">
        <v>1000</v>
      </c>
      <c r="L1928" s="1" t="s">
        <v>16</v>
      </c>
      <c r="M1928" s="1" t="s">
        <v>29</v>
      </c>
      <c r="N1928" s="1">
        <v>2005</v>
      </c>
      <c r="O1928" s="1" t="s">
        <v>27</v>
      </c>
      <c r="P1928" s="1" t="s">
        <v>12</v>
      </c>
      <c r="Q1928" s="1">
        <v>5</v>
      </c>
      <c r="R1928" s="1">
        <v>24</v>
      </c>
      <c r="S1928" s="1">
        <v>56</v>
      </c>
      <c r="T1928" s="1">
        <v>488</v>
      </c>
      <c r="U1928" s="1">
        <v>950</v>
      </c>
      <c r="V1928">
        <v>554.68600000000004</v>
      </c>
      <c r="W1928">
        <v>5.2</v>
      </c>
      <c r="X1928">
        <v>0.9374673238552983</v>
      </c>
      <c r="Y1928">
        <v>100.063</v>
      </c>
    </row>
    <row r="1929" spans="1:25" x14ac:dyDescent="0.25">
      <c r="A1929" s="11">
        <v>1928</v>
      </c>
      <c r="B1929" s="1">
        <v>10</v>
      </c>
      <c r="C1929" s="1" t="s">
        <v>38</v>
      </c>
      <c r="D1929" s="1">
        <v>2004</v>
      </c>
      <c r="E1929" s="1" t="s">
        <v>46</v>
      </c>
      <c r="F1929" s="1">
        <v>40.47137</v>
      </c>
      <c r="G1929" s="1">
        <v>-86.993099999999998</v>
      </c>
      <c r="H1929" s="1" t="s">
        <v>35</v>
      </c>
      <c r="I1929" s="1">
        <v>80</v>
      </c>
      <c r="J1929" s="1">
        <v>100</v>
      </c>
      <c r="K1929" s="1">
        <v>1000</v>
      </c>
      <c r="L1929" s="1" t="s">
        <v>16</v>
      </c>
      <c r="M1929" s="1" t="s">
        <v>29</v>
      </c>
      <c r="N1929" s="1">
        <v>2006</v>
      </c>
      <c r="O1929" s="1" t="s">
        <v>27</v>
      </c>
      <c r="P1929" s="1" t="s">
        <v>12</v>
      </c>
      <c r="Q1929" s="1">
        <v>5</v>
      </c>
      <c r="R1929" s="1">
        <v>20</v>
      </c>
      <c r="S1929" s="1">
        <v>56</v>
      </c>
      <c r="T1929" s="1">
        <v>508</v>
      </c>
      <c r="U1929" s="1">
        <v>1087</v>
      </c>
      <c r="V1929">
        <v>433.41500000000002</v>
      </c>
      <c r="W1929">
        <v>9</v>
      </c>
      <c r="X1929">
        <v>2.0765317305584716</v>
      </c>
      <c r="Y1929">
        <v>137.92099999999999</v>
      </c>
    </row>
    <row r="1930" spans="1:25" x14ac:dyDescent="0.25">
      <c r="A1930" s="11">
        <v>1929</v>
      </c>
      <c r="B1930" s="1">
        <v>10</v>
      </c>
      <c r="C1930" s="1" t="s">
        <v>38</v>
      </c>
      <c r="D1930" s="1">
        <v>2004</v>
      </c>
      <c r="E1930" s="1" t="s">
        <v>46</v>
      </c>
      <c r="F1930" s="1">
        <v>40.47137</v>
      </c>
      <c r="G1930" s="1">
        <v>-86.993099999999998</v>
      </c>
      <c r="H1930" s="1" t="s">
        <v>35</v>
      </c>
      <c r="I1930" s="1">
        <v>80</v>
      </c>
      <c r="J1930" s="1">
        <v>100</v>
      </c>
      <c r="K1930" s="1">
        <v>1000</v>
      </c>
      <c r="L1930" s="1" t="s">
        <v>16</v>
      </c>
      <c r="M1930" s="1" t="s">
        <v>29</v>
      </c>
      <c r="N1930" s="1">
        <v>2007</v>
      </c>
      <c r="O1930" s="1" t="s">
        <v>27</v>
      </c>
      <c r="P1930" s="1" t="s">
        <v>12</v>
      </c>
      <c r="Q1930" s="1">
        <v>5</v>
      </c>
      <c r="R1930" s="1">
        <v>24</v>
      </c>
      <c r="S1930" s="1">
        <v>56</v>
      </c>
      <c r="T1930" s="1">
        <v>422</v>
      </c>
      <c r="U1930" s="1">
        <v>1083</v>
      </c>
      <c r="V1930">
        <v>584.596</v>
      </c>
      <c r="W1930">
        <v>8</v>
      </c>
      <c r="X1930">
        <v>1.3684664280973526</v>
      </c>
      <c r="Y1930">
        <v>94.269000000000005</v>
      </c>
    </row>
    <row r="1931" spans="1:25" x14ac:dyDescent="0.25">
      <c r="A1931" s="11">
        <v>1930</v>
      </c>
      <c r="B1931" s="1">
        <v>10</v>
      </c>
      <c r="C1931" s="1" t="s">
        <v>38</v>
      </c>
      <c r="D1931" s="1">
        <v>2004</v>
      </c>
      <c r="E1931" s="1" t="s">
        <v>46</v>
      </c>
      <c r="F1931" s="1">
        <v>40.47137</v>
      </c>
      <c r="G1931" s="1">
        <v>-86.993099999999998</v>
      </c>
      <c r="H1931" s="1" t="s">
        <v>35</v>
      </c>
      <c r="I1931" s="1">
        <v>80</v>
      </c>
      <c r="J1931" s="1">
        <v>100</v>
      </c>
      <c r="K1931" s="1">
        <v>1000</v>
      </c>
      <c r="L1931" s="1" t="s">
        <v>16</v>
      </c>
      <c r="M1931" s="1" t="s">
        <v>29</v>
      </c>
      <c r="N1931" s="1">
        <v>2008</v>
      </c>
      <c r="O1931" s="1" t="s">
        <v>27</v>
      </c>
      <c r="P1931" s="1" t="s">
        <v>12</v>
      </c>
      <c r="Q1931" s="1">
        <v>5</v>
      </c>
      <c r="R1931" s="1">
        <v>20</v>
      </c>
      <c r="S1931" s="1">
        <v>56</v>
      </c>
      <c r="T1931" s="1">
        <v>523</v>
      </c>
      <c r="U1931" s="1">
        <v>1145</v>
      </c>
      <c r="V1931">
        <v>557.06899999999996</v>
      </c>
      <c r="W1931">
        <v>6.4</v>
      </c>
      <c r="X1931">
        <v>1.148870247671294</v>
      </c>
      <c r="Y1931">
        <v>115.176</v>
      </c>
    </row>
    <row r="1932" spans="1:25" x14ac:dyDescent="0.25">
      <c r="A1932" s="11">
        <v>1931</v>
      </c>
      <c r="B1932" s="1">
        <v>10</v>
      </c>
      <c r="C1932" s="1" t="s">
        <v>38</v>
      </c>
      <c r="D1932" s="1">
        <v>2004</v>
      </c>
      <c r="E1932" s="1" t="s">
        <v>46</v>
      </c>
      <c r="F1932" s="1">
        <v>40.47137</v>
      </c>
      <c r="G1932" s="1">
        <v>-86.993099999999998</v>
      </c>
      <c r="H1932" s="1" t="s">
        <v>35</v>
      </c>
      <c r="I1932" s="1">
        <v>80</v>
      </c>
      <c r="J1932" s="1">
        <v>100</v>
      </c>
      <c r="K1932" s="1">
        <v>1000</v>
      </c>
      <c r="L1932" s="1" t="s">
        <v>16</v>
      </c>
      <c r="M1932" s="1" t="s">
        <v>29</v>
      </c>
      <c r="N1932" s="1">
        <v>2009</v>
      </c>
      <c r="O1932" s="1" t="s">
        <v>27</v>
      </c>
      <c r="P1932" s="1" t="s">
        <v>12</v>
      </c>
      <c r="Q1932" s="1">
        <v>5</v>
      </c>
      <c r="R1932" s="1">
        <v>24</v>
      </c>
      <c r="S1932" s="1">
        <v>56</v>
      </c>
      <c r="T1932" s="1">
        <v>364</v>
      </c>
      <c r="U1932" s="1">
        <v>1108</v>
      </c>
      <c r="V1932">
        <v>687.46100000000001</v>
      </c>
      <c r="W1932">
        <v>5.2</v>
      </c>
      <c r="X1932">
        <v>0.75640654524402107</v>
      </c>
      <c r="Y1932">
        <v>62.106999999999999</v>
      </c>
    </row>
    <row r="1933" spans="1:25" x14ac:dyDescent="0.25">
      <c r="A1933" s="11">
        <v>1932</v>
      </c>
      <c r="B1933" s="1">
        <v>10</v>
      </c>
      <c r="C1933" s="1" t="s">
        <v>38</v>
      </c>
      <c r="D1933" s="1">
        <v>2004</v>
      </c>
      <c r="E1933" s="1" t="s">
        <v>46</v>
      </c>
      <c r="F1933" s="1">
        <v>40.47137</v>
      </c>
      <c r="G1933" s="1">
        <v>-86.993099999999998</v>
      </c>
      <c r="H1933" s="1" t="s">
        <v>35</v>
      </c>
      <c r="I1933" s="1">
        <v>80</v>
      </c>
      <c r="J1933" s="1">
        <v>100</v>
      </c>
      <c r="K1933" s="1">
        <v>1000</v>
      </c>
      <c r="L1933" s="1" t="s">
        <v>16</v>
      </c>
      <c r="M1933" s="1" t="s">
        <v>29</v>
      </c>
      <c r="N1933" s="1">
        <v>2000</v>
      </c>
      <c r="O1933" s="1" t="s">
        <v>27</v>
      </c>
      <c r="P1933" s="1" t="s">
        <v>12</v>
      </c>
      <c r="Q1933" s="1">
        <v>5</v>
      </c>
      <c r="R1933" s="1">
        <v>20</v>
      </c>
      <c r="S1933" s="1">
        <v>112</v>
      </c>
      <c r="T1933" s="1">
        <v>565</v>
      </c>
      <c r="U1933" s="1">
        <v>971</v>
      </c>
      <c r="V1933">
        <v>190.95400000000001</v>
      </c>
      <c r="W1933">
        <v>5.0999999999999996</v>
      </c>
      <c r="X1933">
        <v>2.670800297453837</v>
      </c>
      <c r="Y1933">
        <v>185.035</v>
      </c>
    </row>
    <row r="1934" spans="1:25" x14ac:dyDescent="0.25">
      <c r="A1934" s="11">
        <v>1933</v>
      </c>
      <c r="B1934" s="1">
        <v>10</v>
      </c>
      <c r="C1934" s="1" t="s">
        <v>38</v>
      </c>
      <c r="D1934" s="1">
        <v>2004</v>
      </c>
      <c r="E1934" s="1" t="s">
        <v>46</v>
      </c>
      <c r="F1934" s="1">
        <v>40.47137</v>
      </c>
      <c r="G1934" s="1">
        <v>-86.993099999999998</v>
      </c>
      <c r="H1934" s="1" t="s">
        <v>35</v>
      </c>
      <c r="I1934" s="1">
        <v>80</v>
      </c>
      <c r="J1934" s="1">
        <v>100</v>
      </c>
      <c r="K1934" s="1">
        <v>1000</v>
      </c>
      <c r="L1934" s="1" t="s">
        <v>16</v>
      </c>
      <c r="M1934" s="1" t="s">
        <v>29</v>
      </c>
      <c r="N1934" s="1">
        <v>2001</v>
      </c>
      <c r="O1934" s="1" t="s">
        <v>27</v>
      </c>
      <c r="P1934" s="1" t="s">
        <v>12</v>
      </c>
      <c r="Q1934" s="1">
        <v>5</v>
      </c>
      <c r="R1934" s="1">
        <v>24</v>
      </c>
      <c r="S1934" s="1">
        <v>112</v>
      </c>
      <c r="T1934" s="1">
        <v>570</v>
      </c>
      <c r="U1934" s="1">
        <v>977</v>
      </c>
      <c r="V1934">
        <v>461.55599999999998</v>
      </c>
      <c r="W1934">
        <v>11.3</v>
      </c>
      <c r="X1934">
        <v>2.4482403002019257</v>
      </c>
      <c r="Y1934">
        <v>165.09200000000001</v>
      </c>
    </row>
    <row r="1935" spans="1:25" x14ac:dyDescent="0.25">
      <c r="A1935" s="11">
        <v>1934</v>
      </c>
      <c r="B1935" s="1">
        <v>10</v>
      </c>
      <c r="C1935" s="1" t="s">
        <v>38</v>
      </c>
      <c r="D1935" s="1">
        <v>2004</v>
      </c>
      <c r="E1935" s="1" t="s">
        <v>46</v>
      </c>
      <c r="F1935" s="1">
        <v>40.47137</v>
      </c>
      <c r="G1935" s="1">
        <v>-86.993099999999998</v>
      </c>
      <c r="H1935" s="1" t="s">
        <v>35</v>
      </c>
      <c r="I1935" s="1">
        <v>80</v>
      </c>
      <c r="J1935" s="1">
        <v>100</v>
      </c>
      <c r="K1935" s="1">
        <v>1000</v>
      </c>
      <c r="L1935" s="1" t="s">
        <v>16</v>
      </c>
      <c r="M1935" s="1" t="s">
        <v>29</v>
      </c>
      <c r="N1935" s="1">
        <v>2002</v>
      </c>
      <c r="O1935" s="1" t="s">
        <v>27</v>
      </c>
      <c r="P1935" s="1" t="s">
        <v>12</v>
      </c>
      <c r="Q1935" s="1">
        <v>5</v>
      </c>
      <c r="R1935" s="1">
        <v>20</v>
      </c>
      <c r="S1935" s="1">
        <v>112</v>
      </c>
      <c r="T1935" s="1">
        <v>429</v>
      </c>
      <c r="U1935" s="1">
        <v>973</v>
      </c>
      <c r="V1935">
        <v>344.87099999999998</v>
      </c>
      <c r="W1935">
        <v>4.0999999999999996</v>
      </c>
      <c r="X1935">
        <v>1.1888503237442405</v>
      </c>
      <c r="Y1935">
        <v>171.64699999999999</v>
      </c>
    </row>
    <row r="1936" spans="1:25" x14ac:dyDescent="0.25">
      <c r="A1936" s="11">
        <v>1935</v>
      </c>
      <c r="B1936" s="1">
        <v>10</v>
      </c>
      <c r="C1936" s="1" t="s">
        <v>38</v>
      </c>
      <c r="D1936" s="1">
        <v>2004</v>
      </c>
      <c r="E1936" s="1" t="s">
        <v>46</v>
      </c>
      <c r="F1936" s="1">
        <v>40.47137</v>
      </c>
      <c r="G1936" s="1">
        <v>-86.993099999999998</v>
      </c>
      <c r="H1936" s="1" t="s">
        <v>35</v>
      </c>
      <c r="I1936" s="1">
        <v>80</v>
      </c>
      <c r="J1936" s="1">
        <v>100</v>
      </c>
      <c r="K1936" s="1">
        <v>1000</v>
      </c>
      <c r="L1936" s="1" t="s">
        <v>16</v>
      </c>
      <c r="M1936" s="1" t="s">
        <v>29</v>
      </c>
      <c r="N1936" s="1">
        <v>2003</v>
      </c>
      <c r="O1936" s="1" t="s">
        <v>27</v>
      </c>
      <c r="P1936" s="1" t="s">
        <v>12</v>
      </c>
      <c r="Q1936" s="1">
        <v>5</v>
      </c>
      <c r="R1936" s="1">
        <v>24</v>
      </c>
      <c r="S1936" s="1">
        <v>112</v>
      </c>
      <c r="T1936" s="1">
        <v>656</v>
      </c>
      <c r="U1936" s="1">
        <v>1130</v>
      </c>
      <c r="V1936">
        <v>572.45899999999995</v>
      </c>
      <c r="W1936">
        <v>37.200000000000003</v>
      </c>
      <c r="X1936">
        <v>6.4982819730321317</v>
      </c>
      <c r="Y1936">
        <v>128.48400000000001</v>
      </c>
    </row>
    <row r="1937" spans="1:25" x14ac:dyDescent="0.25">
      <c r="A1937" s="11">
        <v>1936</v>
      </c>
      <c r="B1937" s="1">
        <v>10</v>
      </c>
      <c r="C1937" s="1" t="s">
        <v>38</v>
      </c>
      <c r="D1937" s="1">
        <v>2004</v>
      </c>
      <c r="E1937" s="1" t="s">
        <v>46</v>
      </c>
      <c r="F1937" s="1">
        <v>40.47137</v>
      </c>
      <c r="G1937" s="1">
        <v>-86.993099999999998</v>
      </c>
      <c r="H1937" s="1" t="s">
        <v>35</v>
      </c>
      <c r="I1937" s="1">
        <v>80</v>
      </c>
      <c r="J1937" s="1">
        <v>100</v>
      </c>
      <c r="K1937" s="1">
        <v>1000</v>
      </c>
      <c r="L1937" s="1" t="s">
        <v>16</v>
      </c>
      <c r="M1937" s="1" t="s">
        <v>29</v>
      </c>
      <c r="N1937" s="1">
        <v>2004</v>
      </c>
      <c r="O1937" s="1" t="s">
        <v>27</v>
      </c>
      <c r="P1937" s="1" t="s">
        <v>12</v>
      </c>
      <c r="Q1937" s="1">
        <v>5</v>
      </c>
      <c r="R1937" s="1">
        <v>20</v>
      </c>
      <c r="S1937" s="1">
        <v>112</v>
      </c>
      <c r="T1937" s="1">
        <v>585</v>
      </c>
      <c r="U1937" s="1">
        <v>1107</v>
      </c>
      <c r="V1937">
        <v>393.654</v>
      </c>
      <c r="W1937">
        <v>10.8</v>
      </c>
      <c r="X1937">
        <v>2.7435260406346691</v>
      </c>
      <c r="Y1937">
        <v>156.15799999999999</v>
      </c>
    </row>
    <row r="1938" spans="1:25" x14ac:dyDescent="0.25">
      <c r="A1938" s="11">
        <v>1937</v>
      </c>
      <c r="B1938" s="1">
        <v>10</v>
      </c>
      <c r="C1938" s="1" t="s">
        <v>38</v>
      </c>
      <c r="D1938" s="1">
        <v>2004</v>
      </c>
      <c r="E1938" s="1" t="s">
        <v>46</v>
      </c>
      <c r="F1938" s="1">
        <v>40.47137</v>
      </c>
      <c r="G1938" s="1">
        <v>-86.993099999999998</v>
      </c>
      <c r="H1938" s="1" t="s">
        <v>35</v>
      </c>
      <c r="I1938" s="1">
        <v>80</v>
      </c>
      <c r="J1938" s="1">
        <v>100</v>
      </c>
      <c r="K1938" s="1">
        <v>1000</v>
      </c>
      <c r="L1938" s="1" t="s">
        <v>16</v>
      </c>
      <c r="M1938" s="1" t="s">
        <v>29</v>
      </c>
      <c r="N1938" s="1">
        <v>2005</v>
      </c>
      <c r="O1938" s="1" t="s">
        <v>27</v>
      </c>
      <c r="P1938" s="1" t="s">
        <v>12</v>
      </c>
      <c r="Q1938" s="1">
        <v>5</v>
      </c>
      <c r="R1938" s="1">
        <v>24</v>
      </c>
      <c r="S1938" s="1">
        <v>112</v>
      </c>
      <c r="T1938" s="1">
        <v>488</v>
      </c>
      <c r="U1938" s="1">
        <v>950</v>
      </c>
      <c r="V1938">
        <v>475.726</v>
      </c>
      <c r="W1938">
        <v>7.9</v>
      </c>
      <c r="X1938">
        <v>1.6606197685222166</v>
      </c>
      <c r="Y1938">
        <v>177.43</v>
      </c>
    </row>
    <row r="1939" spans="1:25" x14ac:dyDescent="0.25">
      <c r="A1939" s="11">
        <v>1938</v>
      </c>
      <c r="B1939" s="1">
        <v>10</v>
      </c>
      <c r="C1939" s="1" t="s">
        <v>38</v>
      </c>
      <c r="D1939" s="1">
        <v>2004</v>
      </c>
      <c r="E1939" s="1" t="s">
        <v>46</v>
      </c>
      <c r="F1939" s="1">
        <v>40.47137</v>
      </c>
      <c r="G1939" s="1">
        <v>-86.993099999999998</v>
      </c>
      <c r="H1939" s="1" t="s">
        <v>35</v>
      </c>
      <c r="I1939" s="1">
        <v>80</v>
      </c>
      <c r="J1939" s="1">
        <v>100</v>
      </c>
      <c r="K1939" s="1">
        <v>1000</v>
      </c>
      <c r="L1939" s="1" t="s">
        <v>16</v>
      </c>
      <c r="M1939" s="1" t="s">
        <v>29</v>
      </c>
      <c r="N1939" s="1">
        <v>2006</v>
      </c>
      <c r="O1939" s="1" t="s">
        <v>27</v>
      </c>
      <c r="P1939" s="1" t="s">
        <v>12</v>
      </c>
      <c r="Q1939" s="1">
        <v>5</v>
      </c>
      <c r="R1939" s="1">
        <v>20</v>
      </c>
      <c r="S1939" s="1">
        <v>112</v>
      </c>
      <c r="T1939" s="1">
        <v>508</v>
      </c>
      <c r="U1939" s="1">
        <v>1087</v>
      </c>
      <c r="V1939">
        <v>468.18099999999998</v>
      </c>
      <c r="W1939">
        <v>23.4</v>
      </c>
      <c r="X1939">
        <v>4.9980669869131811</v>
      </c>
      <c r="Y1939">
        <v>174.46100000000001</v>
      </c>
    </row>
    <row r="1940" spans="1:25" x14ac:dyDescent="0.25">
      <c r="A1940" s="11">
        <v>1939</v>
      </c>
      <c r="B1940" s="1">
        <v>10</v>
      </c>
      <c r="C1940" s="1" t="s">
        <v>38</v>
      </c>
      <c r="D1940" s="1">
        <v>2004</v>
      </c>
      <c r="E1940" s="1" t="s">
        <v>46</v>
      </c>
      <c r="F1940" s="1">
        <v>40.47137</v>
      </c>
      <c r="G1940" s="1">
        <v>-86.993099999999998</v>
      </c>
      <c r="H1940" s="1" t="s">
        <v>35</v>
      </c>
      <c r="I1940" s="1">
        <v>80</v>
      </c>
      <c r="J1940" s="1">
        <v>100</v>
      </c>
      <c r="K1940" s="1">
        <v>1000</v>
      </c>
      <c r="L1940" s="1" t="s">
        <v>16</v>
      </c>
      <c r="M1940" s="1" t="s">
        <v>29</v>
      </c>
      <c r="N1940" s="1">
        <v>2007</v>
      </c>
      <c r="O1940" s="1" t="s">
        <v>27</v>
      </c>
      <c r="P1940" s="1" t="s">
        <v>12</v>
      </c>
      <c r="Q1940" s="1">
        <v>5</v>
      </c>
      <c r="R1940" s="1">
        <v>24</v>
      </c>
      <c r="S1940" s="1">
        <v>112</v>
      </c>
      <c r="T1940" s="1">
        <v>422</v>
      </c>
      <c r="U1940" s="1">
        <v>1083</v>
      </c>
      <c r="V1940">
        <v>483.57499999999999</v>
      </c>
      <c r="W1940">
        <v>26.2</v>
      </c>
      <c r="X1940">
        <v>5.4179806648399937</v>
      </c>
      <c r="Y1940">
        <v>132.46899999999999</v>
      </c>
    </row>
    <row r="1941" spans="1:25" x14ac:dyDescent="0.25">
      <c r="A1941" s="11">
        <v>1940</v>
      </c>
      <c r="B1941" s="1">
        <v>10</v>
      </c>
      <c r="C1941" s="1" t="s">
        <v>38</v>
      </c>
      <c r="D1941" s="1">
        <v>2004</v>
      </c>
      <c r="E1941" s="1" t="s">
        <v>46</v>
      </c>
      <c r="F1941" s="1">
        <v>40.47137</v>
      </c>
      <c r="G1941" s="1">
        <v>-86.993099999999998</v>
      </c>
      <c r="H1941" s="1" t="s">
        <v>35</v>
      </c>
      <c r="I1941" s="1">
        <v>80</v>
      </c>
      <c r="J1941" s="1">
        <v>100</v>
      </c>
      <c r="K1941" s="1">
        <v>1000</v>
      </c>
      <c r="L1941" s="1" t="s">
        <v>16</v>
      </c>
      <c r="M1941" s="1" t="s">
        <v>29</v>
      </c>
      <c r="N1941" s="1">
        <v>2008</v>
      </c>
      <c r="O1941" s="1" t="s">
        <v>27</v>
      </c>
      <c r="P1941" s="1" t="s">
        <v>12</v>
      </c>
      <c r="Q1941" s="1">
        <v>5</v>
      </c>
      <c r="R1941" s="1">
        <v>20</v>
      </c>
      <c r="S1941" s="1">
        <v>112</v>
      </c>
      <c r="T1941" s="1">
        <v>523</v>
      </c>
      <c r="U1941" s="1">
        <v>1145</v>
      </c>
      <c r="V1941">
        <v>471.59399999999999</v>
      </c>
      <c r="W1941">
        <v>20.8</v>
      </c>
      <c r="X1941">
        <v>4.4105735017833139</v>
      </c>
      <c r="Y1941">
        <v>206.78100000000001</v>
      </c>
    </row>
    <row r="1942" spans="1:25" x14ac:dyDescent="0.25">
      <c r="A1942" s="11">
        <v>1941</v>
      </c>
      <c r="B1942" s="1">
        <v>10</v>
      </c>
      <c r="C1942" s="1" t="s">
        <v>38</v>
      </c>
      <c r="D1942" s="1">
        <v>2004</v>
      </c>
      <c r="E1942" s="1" t="s">
        <v>46</v>
      </c>
      <c r="F1942" s="1">
        <v>40.47137</v>
      </c>
      <c r="G1942" s="1">
        <v>-86.993099999999998</v>
      </c>
      <c r="H1942" s="1" t="s">
        <v>35</v>
      </c>
      <c r="I1942" s="1">
        <v>80</v>
      </c>
      <c r="J1942" s="1">
        <v>100</v>
      </c>
      <c r="K1942" s="1">
        <v>1000</v>
      </c>
      <c r="L1942" s="1" t="s">
        <v>16</v>
      </c>
      <c r="M1942" s="1" t="s">
        <v>29</v>
      </c>
      <c r="N1942" s="1">
        <v>2009</v>
      </c>
      <c r="O1942" s="1" t="s">
        <v>27</v>
      </c>
      <c r="P1942" s="1" t="s">
        <v>12</v>
      </c>
      <c r="Q1942" s="1">
        <v>5</v>
      </c>
      <c r="R1942" s="1">
        <v>24</v>
      </c>
      <c r="S1942" s="1">
        <v>112</v>
      </c>
      <c r="T1942" s="1">
        <v>364</v>
      </c>
      <c r="U1942" s="1">
        <v>1108</v>
      </c>
      <c r="V1942">
        <v>678.77499999999998</v>
      </c>
      <c r="W1942">
        <v>10.1</v>
      </c>
      <c r="X1942">
        <v>1.4879746602335089</v>
      </c>
      <c r="Y1942">
        <v>106.557</v>
      </c>
    </row>
    <row r="1943" spans="1:25" x14ac:dyDescent="0.25">
      <c r="A1943" s="11">
        <v>1942</v>
      </c>
      <c r="B1943" s="1">
        <v>10</v>
      </c>
      <c r="C1943" s="1" t="s">
        <v>38</v>
      </c>
      <c r="D1943" s="1">
        <v>2004</v>
      </c>
      <c r="E1943" s="1" t="s">
        <v>46</v>
      </c>
      <c r="F1943" s="1">
        <v>40.47137</v>
      </c>
      <c r="G1943" s="1">
        <v>-86.993099999999998</v>
      </c>
      <c r="H1943" s="1" t="s">
        <v>35</v>
      </c>
      <c r="I1943" s="1">
        <v>80</v>
      </c>
      <c r="J1943" s="1">
        <v>100</v>
      </c>
      <c r="K1943" s="1">
        <v>1000</v>
      </c>
      <c r="L1943" s="1" t="s">
        <v>16</v>
      </c>
      <c r="M1943" s="1" t="s">
        <v>29</v>
      </c>
      <c r="N1943" s="1">
        <v>2000</v>
      </c>
      <c r="O1943" s="1" t="s">
        <v>27</v>
      </c>
      <c r="P1943" s="1" t="s">
        <v>12</v>
      </c>
      <c r="Q1943" s="1">
        <v>5</v>
      </c>
      <c r="R1943" s="1">
        <v>20</v>
      </c>
      <c r="S1943" s="1">
        <v>168</v>
      </c>
      <c r="T1943" s="1">
        <v>565</v>
      </c>
      <c r="U1943" s="1">
        <v>971</v>
      </c>
      <c r="V1943">
        <v>81.018000000000001</v>
      </c>
      <c r="W1943">
        <v>17.2</v>
      </c>
      <c r="X1943">
        <v>21.229850156755287</v>
      </c>
      <c r="Y1943">
        <v>186.84700000000001</v>
      </c>
    </row>
    <row r="1944" spans="1:25" x14ac:dyDescent="0.25">
      <c r="A1944" s="11">
        <v>1943</v>
      </c>
      <c r="B1944" s="1">
        <v>10</v>
      </c>
      <c r="C1944" s="1" t="s">
        <v>38</v>
      </c>
      <c r="D1944" s="1">
        <v>2004</v>
      </c>
      <c r="E1944" s="1" t="s">
        <v>46</v>
      </c>
      <c r="F1944" s="1">
        <v>40.47137</v>
      </c>
      <c r="G1944" s="1">
        <v>-86.993099999999998</v>
      </c>
      <c r="H1944" s="1" t="s">
        <v>35</v>
      </c>
      <c r="I1944" s="1">
        <v>80</v>
      </c>
      <c r="J1944" s="1">
        <v>100</v>
      </c>
      <c r="K1944" s="1">
        <v>1000</v>
      </c>
      <c r="L1944" s="1" t="s">
        <v>16</v>
      </c>
      <c r="M1944" s="1" t="s">
        <v>29</v>
      </c>
      <c r="N1944" s="1">
        <v>2001</v>
      </c>
      <c r="O1944" s="1" t="s">
        <v>27</v>
      </c>
      <c r="P1944" s="1" t="s">
        <v>12</v>
      </c>
      <c r="Q1944" s="1">
        <v>5</v>
      </c>
      <c r="R1944" s="1">
        <v>24</v>
      </c>
      <c r="S1944" s="1">
        <v>168</v>
      </c>
      <c r="T1944" s="1">
        <v>570</v>
      </c>
      <c r="U1944" s="1">
        <v>977</v>
      </c>
      <c r="V1944">
        <v>415.52499999999998</v>
      </c>
      <c r="W1944">
        <v>109.2</v>
      </c>
      <c r="X1944">
        <v>26.280007219782203</v>
      </c>
      <c r="Y1944">
        <v>182.554</v>
      </c>
    </row>
    <row r="1945" spans="1:25" x14ac:dyDescent="0.25">
      <c r="A1945" s="11">
        <v>1944</v>
      </c>
      <c r="B1945" s="1">
        <v>10</v>
      </c>
      <c r="C1945" s="1" t="s">
        <v>38</v>
      </c>
      <c r="D1945" s="1">
        <v>2004</v>
      </c>
      <c r="E1945" s="1" t="s">
        <v>46</v>
      </c>
      <c r="F1945" s="1">
        <v>40.47137</v>
      </c>
      <c r="G1945" s="1">
        <v>-86.993099999999998</v>
      </c>
      <c r="H1945" s="1" t="s">
        <v>35</v>
      </c>
      <c r="I1945" s="1">
        <v>80</v>
      </c>
      <c r="J1945" s="1">
        <v>100</v>
      </c>
      <c r="K1945" s="1">
        <v>1000</v>
      </c>
      <c r="L1945" s="1" t="s">
        <v>16</v>
      </c>
      <c r="M1945" s="1" t="s">
        <v>29</v>
      </c>
      <c r="N1945" s="1">
        <v>2002</v>
      </c>
      <c r="O1945" s="1" t="s">
        <v>27</v>
      </c>
      <c r="P1945" s="1" t="s">
        <v>12</v>
      </c>
      <c r="Q1945" s="1">
        <v>5</v>
      </c>
      <c r="R1945" s="1">
        <v>20</v>
      </c>
      <c r="S1945" s="1">
        <v>168</v>
      </c>
      <c r="T1945" s="1">
        <v>429</v>
      </c>
      <c r="U1945" s="1">
        <v>973</v>
      </c>
      <c r="V1945">
        <v>302.96199999999999</v>
      </c>
      <c r="W1945">
        <v>44.4</v>
      </c>
      <c r="X1945">
        <v>14.655303305365031</v>
      </c>
      <c r="Y1945">
        <v>171.86600000000001</v>
      </c>
    </row>
    <row r="1946" spans="1:25" x14ac:dyDescent="0.25">
      <c r="A1946" s="11">
        <v>1945</v>
      </c>
      <c r="B1946" s="1">
        <v>10</v>
      </c>
      <c r="C1946" s="1" t="s">
        <v>38</v>
      </c>
      <c r="D1946" s="1">
        <v>2004</v>
      </c>
      <c r="E1946" s="1" t="s">
        <v>46</v>
      </c>
      <c r="F1946" s="1">
        <v>40.47137</v>
      </c>
      <c r="G1946" s="1">
        <v>-86.993099999999998</v>
      </c>
      <c r="H1946" s="1" t="s">
        <v>35</v>
      </c>
      <c r="I1946" s="1">
        <v>80</v>
      </c>
      <c r="J1946" s="1">
        <v>100</v>
      </c>
      <c r="K1946" s="1">
        <v>1000</v>
      </c>
      <c r="L1946" s="1" t="s">
        <v>16</v>
      </c>
      <c r="M1946" s="1" t="s">
        <v>29</v>
      </c>
      <c r="N1946" s="1">
        <v>2003</v>
      </c>
      <c r="O1946" s="1" t="s">
        <v>27</v>
      </c>
      <c r="P1946" s="1" t="s">
        <v>12</v>
      </c>
      <c r="Q1946" s="1">
        <v>5</v>
      </c>
      <c r="R1946" s="1">
        <v>24</v>
      </c>
      <c r="S1946" s="1">
        <v>168</v>
      </c>
      <c r="T1946" s="1">
        <v>656</v>
      </c>
      <c r="U1946" s="1">
        <v>1130</v>
      </c>
      <c r="V1946">
        <v>513.49400000000003</v>
      </c>
      <c r="W1946">
        <v>112.5</v>
      </c>
      <c r="X1946">
        <v>21.908727268478305</v>
      </c>
      <c r="Y1946">
        <v>137.9</v>
      </c>
    </row>
    <row r="1947" spans="1:25" x14ac:dyDescent="0.25">
      <c r="A1947" s="11">
        <v>1946</v>
      </c>
      <c r="B1947" s="1">
        <v>10</v>
      </c>
      <c r="C1947" s="1" t="s">
        <v>38</v>
      </c>
      <c r="D1947" s="1">
        <v>2004</v>
      </c>
      <c r="E1947" s="1" t="s">
        <v>46</v>
      </c>
      <c r="F1947" s="1">
        <v>40.47137</v>
      </c>
      <c r="G1947" s="1">
        <v>-86.993099999999998</v>
      </c>
      <c r="H1947" s="1" t="s">
        <v>35</v>
      </c>
      <c r="I1947" s="1">
        <v>80</v>
      </c>
      <c r="J1947" s="1">
        <v>100</v>
      </c>
      <c r="K1947" s="1">
        <v>1000</v>
      </c>
      <c r="L1947" s="1" t="s">
        <v>16</v>
      </c>
      <c r="M1947" s="1" t="s">
        <v>29</v>
      </c>
      <c r="N1947" s="1">
        <v>2004</v>
      </c>
      <c r="O1947" s="1" t="s">
        <v>27</v>
      </c>
      <c r="P1947" s="1" t="s">
        <v>12</v>
      </c>
      <c r="Q1947" s="1">
        <v>5</v>
      </c>
      <c r="R1947" s="1">
        <v>20</v>
      </c>
      <c r="S1947" s="1">
        <v>168</v>
      </c>
      <c r="T1947" s="1">
        <v>585</v>
      </c>
      <c r="U1947" s="1">
        <v>1107</v>
      </c>
      <c r="V1947">
        <v>383.81700000000001</v>
      </c>
      <c r="W1947">
        <v>34.700000000000003</v>
      </c>
      <c r="X1947">
        <v>9.0407668237727883</v>
      </c>
      <c r="Y1947">
        <v>156.68700000000001</v>
      </c>
    </row>
    <row r="1948" spans="1:25" x14ac:dyDescent="0.25">
      <c r="A1948" s="11">
        <v>1947</v>
      </c>
      <c r="B1948" s="1">
        <v>10</v>
      </c>
      <c r="C1948" s="1" t="s">
        <v>38</v>
      </c>
      <c r="D1948" s="1">
        <v>2004</v>
      </c>
      <c r="E1948" s="1" t="s">
        <v>46</v>
      </c>
      <c r="F1948" s="1">
        <v>40.47137</v>
      </c>
      <c r="G1948" s="1">
        <v>-86.993099999999998</v>
      </c>
      <c r="H1948" s="1" t="s">
        <v>35</v>
      </c>
      <c r="I1948" s="1">
        <v>80</v>
      </c>
      <c r="J1948" s="1">
        <v>100</v>
      </c>
      <c r="K1948" s="1">
        <v>1000</v>
      </c>
      <c r="L1948" s="1" t="s">
        <v>16</v>
      </c>
      <c r="M1948" s="1" t="s">
        <v>29</v>
      </c>
      <c r="N1948" s="1">
        <v>2005</v>
      </c>
      <c r="O1948" s="1" t="s">
        <v>27</v>
      </c>
      <c r="P1948" s="1" t="s">
        <v>12</v>
      </c>
      <c r="Q1948" s="1">
        <v>5</v>
      </c>
      <c r="R1948" s="1">
        <v>24</v>
      </c>
      <c r="S1948" s="1">
        <v>168</v>
      </c>
      <c r="T1948" s="1">
        <v>488</v>
      </c>
      <c r="U1948" s="1">
        <v>950</v>
      </c>
      <c r="V1948">
        <v>432.46499999999997</v>
      </c>
      <c r="W1948">
        <v>40.700000000000003</v>
      </c>
      <c r="X1948">
        <v>9.411166221543942</v>
      </c>
      <c r="Y1948">
        <v>197.24799999999999</v>
      </c>
    </row>
    <row r="1949" spans="1:25" x14ac:dyDescent="0.25">
      <c r="A1949" s="11">
        <v>1948</v>
      </c>
      <c r="B1949" s="1">
        <v>10</v>
      </c>
      <c r="C1949" s="1" t="s">
        <v>38</v>
      </c>
      <c r="D1949" s="1">
        <v>2004</v>
      </c>
      <c r="E1949" s="1" t="s">
        <v>46</v>
      </c>
      <c r="F1949" s="1">
        <v>40.47137</v>
      </c>
      <c r="G1949" s="1">
        <v>-86.993099999999998</v>
      </c>
      <c r="H1949" s="1" t="s">
        <v>35</v>
      </c>
      <c r="I1949" s="1">
        <v>80</v>
      </c>
      <c r="J1949" s="1">
        <v>100</v>
      </c>
      <c r="K1949" s="1">
        <v>1000</v>
      </c>
      <c r="L1949" s="1" t="s">
        <v>16</v>
      </c>
      <c r="M1949" s="1" t="s">
        <v>29</v>
      </c>
      <c r="N1949" s="1">
        <v>2006</v>
      </c>
      <c r="O1949" s="1" t="s">
        <v>27</v>
      </c>
      <c r="P1949" s="1" t="s">
        <v>12</v>
      </c>
      <c r="Q1949" s="1">
        <v>5</v>
      </c>
      <c r="R1949" s="1">
        <v>20</v>
      </c>
      <c r="S1949" s="1">
        <v>168</v>
      </c>
      <c r="T1949" s="1">
        <v>508</v>
      </c>
      <c r="U1949" s="1">
        <v>1087</v>
      </c>
      <c r="V1949">
        <v>434.613</v>
      </c>
      <c r="W1949">
        <v>86.4</v>
      </c>
      <c r="X1949">
        <v>19.879755092461572</v>
      </c>
      <c r="Y1949">
        <v>174.55699999999999</v>
      </c>
    </row>
    <row r="1950" spans="1:25" x14ac:dyDescent="0.25">
      <c r="A1950" s="11">
        <v>1949</v>
      </c>
      <c r="B1950" s="1">
        <v>10</v>
      </c>
      <c r="C1950" s="1" t="s">
        <v>38</v>
      </c>
      <c r="D1950" s="1">
        <v>2004</v>
      </c>
      <c r="E1950" s="1" t="s">
        <v>46</v>
      </c>
      <c r="F1950" s="1">
        <v>40.47137</v>
      </c>
      <c r="G1950" s="1">
        <v>-86.993099999999998</v>
      </c>
      <c r="H1950" s="1" t="s">
        <v>35</v>
      </c>
      <c r="I1950" s="1">
        <v>80</v>
      </c>
      <c r="J1950" s="1">
        <v>100</v>
      </c>
      <c r="K1950" s="1">
        <v>1000</v>
      </c>
      <c r="L1950" s="1" t="s">
        <v>16</v>
      </c>
      <c r="M1950" s="1" t="s">
        <v>29</v>
      </c>
      <c r="N1950" s="1">
        <v>2007</v>
      </c>
      <c r="O1950" s="1" t="s">
        <v>27</v>
      </c>
      <c r="P1950" s="1" t="s">
        <v>12</v>
      </c>
      <c r="Q1950" s="1">
        <v>5</v>
      </c>
      <c r="R1950" s="1">
        <v>24</v>
      </c>
      <c r="S1950" s="1">
        <v>168</v>
      </c>
      <c r="T1950" s="1">
        <v>422</v>
      </c>
      <c r="U1950" s="1">
        <v>1083</v>
      </c>
      <c r="V1950">
        <v>447.67500000000001</v>
      </c>
      <c r="W1950">
        <v>82.8</v>
      </c>
      <c r="X1950">
        <v>18.49556039537611</v>
      </c>
      <c r="Y1950">
        <v>159.01300000000001</v>
      </c>
    </row>
    <row r="1951" spans="1:25" x14ac:dyDescent="0.25">
      <c r="A1951" s="11">
        <v>1950</v>
      </c>
      <c r="B1951" s="1">
        <v>10</v>
      </c>
      <c r="C1951" s="1" t="s">
        <v>38</v>
      </c>
      <c r="D1951" s="1">
        <v>2004</v>
      </c>
      <c r="E1951" s="1" t="s">
        <v>46</v>
      </c>
      <c r="F1951" s="1">
        <v>40.47137</v>
      </c>
      <c r="G1951" s="1">
        <v>-86.993099999999998</v>
      </c>
      <c r="H1951" s="1" t="s">
        <v>35</v>
      </c>
      <c r="I1951" s="1">
        <v>80</v>
      </c>
      <c r="J1951" s="1">
        <v>100</v>
      </c>
      <c r="K1951" s="1">
        <v>1000</v>
      </c>
      <c r="L1951" s="1" t="s">
        <v>16</v>
      </c>
      <c r="M1951" s="1" t="s">
        <v>29</v>
      </c>
      <c r="N1951" s="1">
        <v>2008</v>
      </c>
      <c r="O1951" s="1" t="s">
        <v>27</v>
      </c>
      <c r="P1951" s="1" t="s">
        <v>12</v>
      </c>
      <c r="Q1951" s="1">
        <v>5</v>
      </c>
      <c r="R1951" s="1">
        <v>20</v>
      </c>
      <c r="S1951" s="1">
        <v>168</v>
      </c>
      <c r="T1951" s="1">
        <v>523</v>
      </c>
      <c r="U1951" s="1">
        <v>1145</v>
      </c>
      <c r="V1951">
        <v>388.81099999999998</v>
      </c>
      <c r="W1951">
        <v>57.6</v>
      </c>
      <c r="X1951">
        <v>14.814395683249703</v>
      </c>
      <c r="Y1951">
        <v>205.64699999999999</v>
      </c>
    </row>
    <row r="1952" spans="1:25" x14ac:dyDescent="0.25">
      <c r="A1952" s="11">
        <v>1951</v>
      </c>
      <c r="B1952" s="1">
        <v>10</v>
      </c>
      <c r="C1952" s="1" t="s">
        <v>38</v>
      </c>
      <c r="D1952" s="1">
        <v>2004</v>
      </c>
      <c r="E1952" s="1" t="s">
        <v>46</v>
      </c>
      <c r="F1952" s="1">
        <v>40.47137</v>
      </c>
      <c r="G1952" s="1">
        <v>-86.993099999999998</v>
      </c>
      <c r="H1952" s="1" t="s">
        <v>35</v>
      </c>
      <c r="I1952" s="1">
        <v>80</v>
      </c>
      <c r="J1952" s="1">
        <v>100</v>
      </c>
      <c r="K1952" s="1">
        <v>1000</v>
      </c>
      <c r="L1952" s="1" t="s">
        <v>16</v>
      </c>
      <c r="M1952" s="1" t="s">
        <v>29</v>
      </c>
      <c r="N1952" s="1">
        <v>2009</v>
      </c>
      <c r="O1952" s="1" t="s">
        <v>27</v>
      </c>
      <c r="P1952" s="1" t="s">
        <v>12</v>
      </c>
      <c r="Q1952" s="1">
        <v>5</v>
      </c>
      <c r="R1952" s="1">
        <v>24</v>
      </c>
      <c r="S1952" s="1">
        <v>168</v>
      </c>
      <c r="T1952" s="1">
        <v>364</v>
      </c>
      <c r="U1952" s="1">
        <v>1108</v>
      </c>
      <c r="V1952">
        <v>660.24099999999999</v>
      </c>
      <c r="W1952">
        <v>65.3</v>
      </c>
      <c r="X1952">
        <v>9.8903279257119756</v>
      </c>
      <c r="Y1952">
        <v>115.521</v>
      </c>
    </row>
    <row r="1953" spans="1:25" x14ac:dyDescent="0.25">
      <c r="A1953" s="11">
        <v>1952</v>
      </c>
      <c r="B1953" s="1">
        <v>10</v>
      </c>
      <c r="C1953" s="1" t="s">
        <v>38</v>
      </c>
      <c r="D1953" s="1">
        <v>2004</v>
      </c>
      <c r="E1953" s="1" t="s">
        <v>46</v>
      </c>
      <c r="F1953" s="1">
        <v>40.47137</v>
      </c>
      <c r="G1953" s="1">
        <v>-86.993099999999998</v>
      </c>
      <c r="H1953" s="1" t="s">
        <v>35</v>
      </c>
      <c r="I1953" s="1">
        <v>80</v>
      </c>
      <c r="J1953" s="1">
        <v>100</v>
      </c>
      <c r="K1953" s="1">
        <v>1000</v>
      </c>
      <c r="L1953" s="1" t="s">
        <v>16</v>
      </c>
      <c r="M1953" s="1" t="s">
        <v>29</v>
      </c>
      <c r="N1953" s="1">
        <v>2000</v>
      </c>
      <c r="O1953" s="1" t="s">
        <v>27</v>
      </c>
      <c r="P1953" s="1" t="s">
        <v>12</v>
      </c>
      <c r="Q1953" s="1">
        <v>5</v>
      </c>
      <c r="R1953" s="1">
        <v>20</v>
      </c>
      <c r="S1953" s="1">
        <v>224</v>
      </c>
      <c r="T1953" s="1">
        <v>565</v>
      </c>
      <c r="U1953" s="1">
        <v>971</v>
      </c>
      <c r="V1953">
        <v>72.706000000000003</v>
      </c>
      <c r="W1953">
        <v>30.7</v>
      </c>
      <c r="X1953">
        <v>42.224850768849883</v>
      </c>
      <c r="Y1953">
        <v>187.03100000000001</v>
      </c>
    </row>
    <row r="1954" spans="1:25" x14ac:dyDescent="0.25">
      <c r="A1954" s="11">
        <v>1953</v>
      </c>
      <c r="B1954" s="1">
        <v>10</v>
      </c>
      <c r="C1954" s="1" t="s">
        <v>38</v>
      </c>
      <c r="D1954" s="1">
        <v>2004</v>
      </c>
      <c r="E1954" s="1" t="s">
        <v>46</v>
      </c>
      <c r="F1954" s="1">
        <v>40.47137</v>
      </c>
      <c r="G1954" s="1">
        <v>-86.993099999999998</v>
      </c>
      <c r="H1954" s="1" t="s">
        <v>35</v>
      </c>
      <c r="I1954" s="1">
        <v>80</v>
      </c>
      <c r="J1954" s="1">
        <v>100</v>
      </c>
      <c r="K1954" s="1">
        <v>1000</v>
      </c>
      <c r="L1954" s="1" t="s">
        <v>16</v>
      </c>
      <c r="M1954" s="1" t="s">
        <v>29</v>
      </c>
      <c r="N1954" s="1">
        <v>2001</v>
      </c>
      <c r="O1954" s="1" t="s">
        <v>27</v>
      </c>
      <c r="P1954" s="1" t="s">
        <v>12</v>
      </c>
      <c r="Q1954" s="1">
        <v>5</v>
      </c>
      <c r="R1954" s="1">
        <v>24</v>
      </c>
      <c r="S1954" s="1">
        <v>224</v>
      </c>
      <c r="T1954" s="1">
        <v>570</v>
      </c>
      <c r="U1954" s="1">
        <v>977</v>
      </c>
      <c r="V1954">
        <v>405.79399999999998</v>
      </c>
      <c r="W1954">
        <v>209.4</v>
      </c>
      <c r="X1954">
        <v>51.602537247963255</v>
      </c>
      <c r="Y1954">
        <v>182.501</v>
      </c>
    </row>
    <row r="1955" spans="1:25" x14ac:dyDescent="0.25">
      <c r="A1955" s="11">
        <v>1954</v>
      </c>
      <c r="B1955" s="1">
        <v>10</v>
      </c>
      <c r="C1955" s="1" t="s">
        <v>38</v>
      </c>
      <c r="D1955" s="1">
        <v>2004</v>
      </c>
      <c r="E1955" s="1" t="s">
        <v>46</v>
      </c>
      <c r="F1955" s="1">
        <v>40.47137</v>
      </c>
      <c r="G1955" s="1">
        <v>-86.993099999999998</v>
      </c>
      <c r="H1955" s="1" t="s">
        <v>35</v>
      </c>
      <c r="I1955" s="1">
        <v>80</v>
      </c>
      <c r="J1955" s="1">
        <v>100</v>
      </c>
      <c r="K1955" s="1">
        <v>1000</v>
      </c>
      <c r="L1955" s="1" t="s">
        <v>16</v>
      </c>
      <c r="M1955" s="1" t="s">
        <v>29</v>
      </c>
      <c r="N1955" s="1">
        <v>2002</v>
      </c>
      <c r="O1955" s="1" t="s">
        <v>27</v>
      </c>
      <c r="P1955" s="1" t="s">
        <v>12</v>
      </c>
      <c r="Q1955" s="1">
        <v>5</v>
      </c>
      <c r="R1955" s="1">
        <v>20</v>
      </c>
      <c r="S1955" s="1">
        <v>224</v>
      </c>
      <c r="T1955" s="1">
        <v>429</v>
      </c>
      <c r="U1955" s="1">
        <v>973</v>
      </c>
      <c r="V1955">
        <v>299.27300000000002</v>
      </c>
      <c r="W1955">
        <v>83</v>
      </c>
      <c r="X1955">
        <v>27.733875090636307</v>
      </c>
      <c r="Y1955">
        <v>171.56</v>
      </c>
    </row>
    <row r="1956" spans="1:25" x14ac:dyDescent="0.25">
      <c r="A1956" s="11">
        <v>1955</v>
      </c>
      <c r="B1956" s="1">
        <v>10</v>
      </c>
      <c r="C1956" s="1" t="s">
        <v>38</v>
      </c>
      <c r="D1956" s="1">
        <v>2004</v>
      </c>
      <c r="E1956" s="1" t="s">
        <v>46</v>
      </c>
      <c r="F1956" s="1">
        <v>40.47137</v>
      </c>
      <c r="G1956" s="1">
        <v>-86.993099999999998</v>
      </c>
      <c r="H1956" s="1" t="s">
        <v>35</v>
      </c>
      <c r="I1956" s="1">
        <v>80</v>
      </c>
      <c r="J1956" s="1">
        <v>100</v>
      </c>
      <c r="K1956" s="1">
        <v>1000</v>
      </c>
      <c r="L1956" s="1" t="s">
        <v>16</v>
      </c>
      <c r="M1956" s="1" t="s">
        <v>29</v>
      </c>
      <c r="N1956" s="1">
        <v>2003</v>
      </c>
      <c r="O1956" s="1" t="s">
        <v>27</v>
      </c>
      <c r="P1956" s="1" t="s">
        <v>12</v>
      </c>
      <c r="Q1956" s="1">
        <v>5</v>
      </c>
      <c r="R1956" s="1">
        <v>24</v>
      </c>
      <c r="S1956" s="1">
        <v>224</v>
      </c>
      <c r="T1956" s="1">
        <v>656</v>
      </c>
      <c r="U1956" s="1">
        <v>1130</v>
      </c>
      <c r="V1956">
        <v>492.46899999999999</v>
      </c>
      <c r="W1956">
        <v>190.8</v>
      </c>
      <c r="X1956">
        <v>38.743555431915517</v>
      </c>
      <c r="Y1956">
        <v>138.285</v>
      </c>
    </row>
    <row r="1957" spans="1:25" x14ac:dyDescent="0.25">
      <c r="A1957" s="11">
        <v>1956</v>
      </c>
      <c r="B1957" s="1">
        <v>10</v>
      </c>
      <c r="C1957" s="1" t="s">
        <v>38</v>
      </c>
      <c r="D1957" s="1">
        <v>2004</v>
      </c>
      <c r="E1957" s="1" t="s">
        <v>46</v>
      </c>
      <c r="F1957" s="1">
        <v>40.47137</v>
      </c>
      <c r="G1957" s="1">
        <v>-86.993099999999998</v>
      </c>
      <c r="H1957" s="1" t="s">
        <v>35</v>
      </c>
      <c r="I1957" s="1">
        <v>80</v>
      </c>
      <c r="J1957" s="1">
        <v>100</v>
      </c>
      <c r="K1957" s="1">
        <v>1000</v>
      </c>
      <c r="L1957" s="1" t="s">
        <v>16</v>
      </c>
      <c r="M1957" s="1" t="s">
        <v>29</v>
      </c>
      <c r="N1957" s="1">
        <v>2004</v>
      </c>
      <c r="O1957" s="1" t="s">
        <v>27</v>
      </c>
      <c r="P1957" s="1" t="s">
        <v>12</v>
      </c>
      <c r="Q1957" s="1">
        <v>5</v>
      </c>
      <c r="R1957" s="1">
        <v>20</v>
      </c>
      <c r="S1957" s="1">
        <v>224</v>
      </c>
      <c r="T1957" s="1">
        <v>585</v>
      </c>
      <c r="U1957" s="1">
        <v>1107</v>
      </c>
      <c r="V1957">
        <v>369.65</v>
      </c>
      <c r="W1957">
        <v>71.2</v>
      </c>
      <c r="X1957">
        <v>19.261463546598133</v>
      </c>
      <c r="Y1957">
        <v>157.227</v>
      </c>
    </row>
    <row r="1958" spans="1:25" x14ac:dyDescent="0.25">
      <c r="A1958" s="11">
        <v>1957</v>
      </c>
      <c r="B1958" s="1">
        <v>10</v>
      </c>
      <c r="C1958" s="1" t="s">
        <v>38</v>
      </c>
      <c r="D1958" s="1">
        <v>2004</v>
      </c>
      <c r="E1958" s="1" t="s">
        <v>46</v>
      </c>
      <c r="F1958" s="1">
        <v>40.47137</v>
      </c>
      <c r="G1958" s="1">
        <v>-86.993099999999998</v>
      </c>
      <c r="H1958" s="1" t="s">
        <v>35</v>
      </c>
      <c r="I1958" s="1">
        <v>80</v>
      </c>
      <c r="J1958" s="1">
        <v>100</v>
      </c>
      <c r="K1958" s="1">
        <v>1000</v>
      </c>
      <c r="L1958" s="1" t="s">
        <v>16</v>
      </c>
      <c r="M1958" s="1" t="s">
        <v>29</v>
      </c>
      <c r="N1958" s="1">
        <v>2005</v>
      </c>
      <c r="O1958" s="1" t="s">
        <v>27</v>
      </c>
      <c r="P1958" s="1" t="s">
        <v>12</v>
      </c>
      <c r="Q1958" s="1">
        <v>5</v>
      </c>
      <c r="R1958" s="1">
        <v>24</v>
      </c>
      <c r="S1958" s="1">
        <v>224</v>
      </c>
      <c r="T1958" s="1">
        <v>488</v>
      </c>
      <c r="U1958" s="1">
        <v>950</v>
      </c>
      <c r="V1958">
        <v>418.291</v>
      </c>
      <c r="W1958">
        <v>81.2</v>
      </c>
      <c r="X1958">
        <v>19.412323000016734</v>
      </c>
      <c r="Y1958">
        <v>197.351</v>
      </c>
    </row>
    <row r="1959" spans="1:25" x14ac:dyDescent="0.25">
      <c r="A1959" s="11">
        <v>1958</v>
      </c>
      <c r="B1959" s="1">
        <v>10</v>
      </c>
      <c r="C1959" s="1" t="s">
        <v>38</v>
      </c>
      <c r="D1959" s="1">
        <v>2004</v>
      </c>
      <c r="E1959" s="1" t="s">
        <v>46</v>
      </c>
      <c r="F1959" s="1">
        <v>40.47137</v>
      </c>
      <c r="G1959" s="1">
        <v>-86.993099999999998</v>
      </c>
      <c r="H1959" s="1" t="s">
        <v>35</v>
      </c>
      <c r="I1959" s="1">
        <v>80</v>
      </c>
      <c r="J1959" s="1">
        <v>100</v>
      </c>
      <c r="K1959" s="1">
        <v>1000</v>
      </c>
      <c r="L1959" s="1" t="s">
        <v>16</v>
      </c>
      <c r="M1959" s="1" t="s">
        <v>29</v>
      </c>
      <c r="N1959" s="1">
        <v>2006</v>
      </c>
      <c r="O1959" s="1" t="s">
        <v>27</v>
      </c>
      <c r="P1959" s="1" t="s">
        <v>12</v>
      </c>
      <c r="Q1959" s="1">
        <v>5</v>
      </c>
      <c r="R1959" s="1">
        <v>20</v>
      </c>
      <c r="S1959" s="1">
        <v>224</v>
      </c>
      <c r="T1959" s="1">
        <v>508</v>
      </c>
      <c r="U1959" s="1">
        <v>1087</v>
      </c>
      <c r="V1959">
        <v>429.17500000000001</v>
      </c>
      <c r="W1959">
        <v>158.1</v>
      </c>
      <c r="X1959">
        <v>36.83811964816217</v>
      </c>
      <c r="Y1959">
        <v>174.405</v>
      </c>
    </row>
    <row r="1960" spans="1:25" x14ac:dyDescent="0.25">
      <c r="A1960" s="11">
        <v>1959</v>
      </c>
      <c r="B1960" s="1">
        <v>10</v>
      </c>
      <c r="C1960" s="1" t="s">
        <v>38</v>
      </c>
      <c r="D1960" s="1">
        <v>2004</v>
      </c>
      <c r="E1960" s="1" t="s">
        <v>46</v>
      </c>
      <c r="F1960" s="1">
        <v>40.47137</v>
      </c>
      <c r="G1960" s="1">
        <v>-86.993099999999998</v>
      </c>
      <c r="H1960" s="1" t="s">
        <v>35</v>
      </c>
      <c r="I1960" s="1">
        <v>80</v>
      </c>
      <c r="J1960" s="1">
        <v>100</v>
      </c>
      <c r="K1960" s="1">
        <v>1000</v>
      </c>
      <c r="L1960" s="1" t="s">
        <v>16</v>
      </c>
      <c r="M1960" s="1" t="s">
        <v>29</v>
      </c>
      <c r="N1960" s="1">
        <v>2007</v>
      </c>
      <c r="O1960" s="1" t="s">
        <v>27</v>
      </c>
      <c r="P1960" s="1" t="s">
        <v>12</v>
      </c>
      <c r="Q1960" s="1">
        <v>5</v>
      </c>
      <c r="R1960" s="1">
        <v>24</v>
      </c>
      <c r="S1960" s="1">
        <v>224</v>
      </c>
      <c r="T1960" s="1">
        <v>422</v>
      </c>
      <c r="U1960" s="1">
        <v>1083</v>
      </c>
      <c r="V1960">
        <v>441.81099999999998</v>
      </c>
      <c r="W1960">
        <v>133.6</v>
      </c>
      <c r="X1960">
        <v>30.239174669711709</v>
      </c>
      <c r="Y1960">
        <v>156.42699999999999</v>
      </c>
    </row>
    <row r="1961" spans="1:25" x14ac:dyDescent="0.25">
      <c r="A1961" s="11">
        <v>1960</v>
      </c>
      <c r="B1961" s="1">
        <v>10</v>
      </c>
      <c r="C1961" s="1" t="s">
        <v>38</v>
      </c>
      <c r="D1961" s="1">
        <v>2004</v>
      </c>
      <c r="E1961" s="1" t="s">
        <v>46</v>
      </c>
      <c r="F1961" s="1">
        <v>40.47137</v>
      </c>
      <c r="G1961" s="1">
        <v>-86.993099999999998</v>
      </c>
      <c r="H1961" s="1" t="s">
        <v>35</v>
      </c>
      <c r="I1961" s="1">
        <v>80</v>
      </c>
      <c r="J1961" s="1">
        <v>100</v>
      </c>
      <c r="K1961" s="1">
        <v>1000</v>
      </c>
      <c r="L1961" s="1" t="s">
        <v>16</v>
      </c>
      <c r="M1961" s="1" t="s">
        <v>29</v>
      </c>
      <c r="N1961" s="1">
        <v>2008</v>
      </c>
      <c r="O1961" s="1" t="s">
        <v>27</v>
      </c>
      <c r="P1961" s="1" t="s">
        <v>12</v>
      </c>
      <c r="Q1961" s="1">
        <v>5</v>
      </c>
      <c r="R1961" s="1">
        <v>20</v>
      </c>
      <c r="S1961" s="1">
        <v>224</v>
      </c>
      <c r="T1961" s="1">
        <v>523</v>
      </c>
      <c r="U1961" s="1">
        <v>1145</v>
      </c>
      <c r="V1961">
        <v>380.86799999999999</v>
      </c>
      <c r="W1961">
        <v>91.9</v>
      </c>
      <c r="X1961">
        <v>24.129094594452674</v>
      </c>
      <c r="Y1961">
        <v>205.93799999999999</v>
      </c>
    </row>
    <row r="1962" spans="1:25" x14ac:dyDescent="0.25">
      <c r="A1962" s="11">
        <v>1961</v>
      </c>
      <c r="B1962" s="1">
        <v>10</v>
      </c>
      <c r="C1962" s="1" t="s">
        <v>38</v>
      </c>
      <c r="D1962" s="1">
        <v>2004</v>
      </c>
      <c r="E1962" s="1" t="s">
        <v>46</v>
      </c>
      <c r="F1962" s="1">
        <v>40.47137</v>
      </c>
      <c r="G1962" s="1">
        <v>-86.993099999999998</v>
      </c>
      <c r="H1962" s="1" t="s">
        <v>35</v>
      </c>
      <c r="I1962" s="1">
        <v>80</v>
      </c>
      <c r="J1962" s="1">
        <v>100</v>
      </c>
      <c r="K1962" s="1">
        <v>1000</v>
      </c>
      <c r="L1962" s="1" t="s">
        <v>16</v>
      </c>
      <c r="M1962" s="1" t="s">
        <v>29</v>
      </c>
      <c r="N1962" s="1">
        <v>2009</v>
      </c>
      <c r="O1962" s="1" t="s">
        <v>27</v>
      </c>
      <c r="P1962" s="1" t="s">
        <v>12</v>
      </c>
      <c r="Q1962" s="1">
        <v>5</v>
      </c>
      <c r="R1962" s="1">
        <v>24</v>
      </c>
      <c r="S1962" s="1">
        <v>224</v>
      </c>
      <c r="T1962" s="1">
        <v>364</v>
      </c>
      <c r="U1962" s="1">
        <v>1108</v>
      </c>
      <c r="V1962">
        <v>643.18700000000001</v>
      </c>
      <c r="W1962">
        <v>127.5</v>
      </c>
      <c r="X1962">
        <v>19.823161848731395</v>
      </c>
      <c r="Y1962">
        <v>113.849</v>
      </c>
    </row>
    <row r="1963" spans="1:25" x14ac:dyDescent="0.25">
      <c r="A1963" s="11">
        <v>1962</v>
      </c>
      <c r="B1963" s="1">
        <v>10</v>
      </c>
      <c r="C1963" s="1" t="s">
        <v>38</v>
      </c>
      <c r="D1963" s="1">
        <v>2004</v>
      </c>
      <c r="E1963" s="1" t="s">
        <v>46</v>
      </c>
      <c r="F1963" s="1">
        <v>40.47137</v>
      </c>
      <c r="G1963" s="1">
        <v>-86.993099999999998</v>
      </c>
      <c r="H1963" s="1" t="s">
        <v>35</v>
      </c>
      <c r="I1963" s="1">
        <v>80</v>
      </c>
      <c r="J1963" s="1">
        <v>100</v>
      </c>
      <c r="K1963" s="1">
        <v>1000</v>
      </c>
      <c r="L1963" s="1" t="s">
        <v>16</v>
      </c>
      <c r="M1963" s="1" t="s">
        <v>29</v>
      </c>
      <c r="N1963" s="1">
        <v>2000</v>
      </c>
      <c r="O1963" s="1" t="s">
        <v>27</v>
      </c>
      <c r="P1963" s="1" t="s">
        <v>12</v>
      </c>
      <c r="Q1963" s="1">
        <v>5</v>
      </c>
      <c r="R1963" s="1">
        <v>20</v>
      </c>
      <c r="S1963" s="1">
        <v>250</v>
      </c>
      <c r="T1963" s="1">
        <v>565</v>
      </c>
      <c r="U1963" s="1">
        <v>971</v>
      </c>
      <c r="V1963">
        <v>72.382999999999996</v>
      </c>
      <c r="W1963">
        <v>38.200000000000003</v>
      </c>
      <c r="X1963">
        <v>52.774822817512401</v>
      </c>
      <c r="Y1963">
        <v>187.31899999999999</v>
      </c>
    </row>
    <row r="1964" spans="1:25" x14ac:dyDescent="0.25">
      <c r="A1964" s="11">
        <v>1963</v>
      </c>
      <c r="B1964" s="1">
        <v>10</v>
      </c>
      <c r="C1964" s="1" t="s">
        <v>38</v>
      </c>
      <c r="D1964" s="1">
        <v>2004</v>
      </c>
      <c r="E1964" s="1" t="s">
        <v>46</v>
      </c>
      <c r="F1964" s="1">
        <v>40.47137</v>
      </c>
      <c r="G1964" s="1">
        <v>-86.993099999999998</v>
      </c>
      <c r="H1964" s="1" t="s">
        <v>35</v>
      </c>
      <c r="I1964" s="1">
        <v>80</v>
      </c>
      <c r="J1964" s="1">
        <v>100</v>
      </c>
      <c r="K1964" s="1">
        <v>1000</v>
      </c>
      <c r="L1964" s="1" t="s">
        <v>16</v>
      </c>
      <c r="M1964" s="1" t="s">
        <v>29</v>
      </c>
      <c r="N1964" s="1">
        <v>2001</v>
      </c>
      <c r="O1964" s="1" t="s">
        <v>27</v>
      </c>
      <c r="P1964" s="1" t="s">
        <v>12</v>
      </c>
      <c r="Q1964" s="1">
        <v>5</v>
      </c>
      <c r="R1964" s="1">
        <v>24</v>
      </c>
      <c r="S1964" s="1">
        <v>250</v>
      </c>
      <c r="T1964" s="1">
        <v>570</v>
      </c>
      <c r="U1964" s="1">
        <v>977</v>
      </c>
      <c r="V1964">
        <v>403.15199999999999</v>
      </c>
      <c r="W1964">
        <v>251.4</v>
      </c>
      <c r="X1964">
        <v>62.35861412072866</v>
      </c>
      <c r="Y1964">
        <v>182.47800000000001</v>
      </c>
    </row>
    <row r="1965" spans="1:25" x14ac:dyDescent="0.25">
      <c r="A1965" s="11">
        <v>1964</v>
      </c>
      <c r="B1965" s="1">
        <v>10</v>
      </c>
      <c r="C1965" s="1" t="s">
        <v>38</v>
      </c>
      <c r="D1965" s="1">
        <v>2004</v>
      </c>
      <c r="E1965" s="1" t="s">
        <v>46</v>
      </c>
      <c r="F1965" s="1">
        <v>40.47137</v>
      </c>
      <c r="G1965" s="1">
        <v>-86.993099999999998</v>
      </c>
      <c r="H1965" s="1" t="s">
        <v>35</v>
      </c>
      <c r="I1965" s="1">
        <v>80</v>
      </c>
      <c r="J1965" s="1">
        <v>100</v>
      </c>
      <c r="K1965" s="1">
        <v>1000</v>
      </c>
      <c r="L1965" s="1" t="s">
        <v>16</v>
      </c>
      <c r="M1965" s="1" t="s">
        <v>29</v>
      </c>
      <c r="N1965" s="1">
        <v>2002</v>
      </c>
      <c r="O1965" s="1" t="s">
        <v>27</v>
      </c>
      <c r="P1965" s="1" t="s">
        <v>12</v>
      </c>
      <c r="Q1965" s="1">
        <v>5</v>
      </c>
      <c r="R1965" s="1">
        <v>20</v>
      </c>
      <c r="S1965" s="1">
        <v>250</v>
      </c>
      <c r="T1965" s="1">
        <v>429</v>
      </c>
      <c r="U1965" s="1">
        <v>973</v>
      </c>
      <c r="V1965">
        <v>298.82299999999998</v>
      </c>
      <c r="W1965">
        <v>100</v>
      </c>
      <c r="X1965">
        <v>33.464626216857475</v>
      </c>
      <c r="Y1965">
        <v>171.482</v>
      </c>
    </row>
    <row r="1966" spans="1:25" x14ac:dyDescent="0.25">
      <c r="A1966" s="11">
        <v>1965</v>
      </c>
      <c r="B1966" s="1">
        <v>10</v>
      </c>
      <c r="C1966" s="1" t="s">
        <v>38</v>
      </c>
      <c r="D1966" s="1">
        <v>2004</v>
      </c>
      <c r="E1966" s="1" t="s">
        <v>46</v>
      </c>
      <c r="F1966" s="1">
        <v>40.47137</v>
      </c>
      <c r="G1966" s="1">
        <v>-86.993099999999998</v>
      </c>
      <c r="H1966" s="1" t="s">
        <v>35</v>
      </c>
      <c r="I1966" s="1">
        <v>80</v>
      </c>
      <c r="J1966" s="1">
        <v>100</v>
      </c>
      <c r="K1966" s="1">
        <v>1000</v>
      </c>
      <c r="L1966" s="1" t="s">
        <v>16</v>
      </c>
      <c r="M1966" s="1" t="s">
        <v>29</v>
      </c>
      <c r="N1966" s="1">
        <v>2003</v>
      </c>
      <c r="O1966" s="1" t="s">
        <v>27</v>
      </c>
      <c r="P1966" s="1" t="s">
        <v>12</v>
      </c>
      <c r="Q1966" s="1">
        <v>5</v>
      </c>
      <c r="R1966" s="1">
        <v>24</v>
      </c>
      <c r="S1966" s="1">
        <v>250</v>
      </c>
      <c r="T1966" s="1">
        <v>656</v>
      </c>
      <c r="U1966" s="1">
        <v>1130</v>
      </c>
      <c r="V1966">
        <v>487.08800000000002</v>
      </c>
      <c r="W1966">
        <v>224.7</v>
      </c>
      <c r="X1966">
        <v>46.131294550471367</v>
      </c>
      <c r="Y1966">
        <v>138.25299999999999</v>
      </c>
    </row>
    <row r="1967" spans="1:25" x14ac:dyDescent="0.25">
      <c r="A1967" s="11">
        <v>1966</v>
      </c>
      <c r="B1967" s="1">
        <v>10</v>
      </c>
      <c r="C1967" s="1" t="s">
        <v>38</v>
      </c>
      <c r="D1967" s="1">
        <v>2004</v>
      </c>
      <c r="E1967" s="1" t="s">
        <v>46</v>
      </c>
      <c r="F1967" s="1">
        <v>40.47137</v>
      </c>
      <c r="G1967" s="1">
        <v>-86.993099999999998</v>
      </c>
      <c r="H1967" s="1" t="s">
        <v>35</v>
      </c>
      <c r="I1967" s="1">
        <v>80</v>
      </c>
      <c r="J1967" s="1">
        <v>100</v>
      </c>
      <c r="K1967" s="1">
        <v>1000</v>
      </c>
      <c r="L1967" s="1" t="s">
        <v>16</v>
      </c>
      <c r="M1967" s="1" t="s">
        <v>29</v>
      </c>
      <c r="N1967" s="1">
        <v>2004</v>
      </c>
      <c r="O1967" s="1" t="s">
        <v>27</v>
      </c>
      <c r="P1967" s="1" t="s">
        <v>12</v>
      </c>
      <c r="Q1967" s="1">
        <v>5</v>
      </c>
      <c r="R1967" s="1">
        <v>20</v>
      </c>
      <c r="S1967" s="1">
        <v>250</v>
      </c>
      <c r="T1967" s="1">
        <v>585</v>
      </c>
      <c r="U1967" s="1">
        <v>1107</v>
      </c>
      <c r="V1967">
        <v>350.81799999999998</v>
      </c>
      <c r="W1967">
        <v>85.4</v>
      </c>
      <c r="X1967">
        <v>24.343106682097275</v>
      </c>
      <c r="Y1967">
        <v>157.59200000000001</v>
      </c>
    </row>
    <row r="1968" spans="1:25" x14ac:dyDescent="0.25">
      <c r="A1968" s="11">
        <v>1967</v>
      </c>
      <c r="B1968" s="1">
        <v>10</v>
      </c>
      <c r="C1968" s="1" t="s">
        <v>38</v>
      </c>
      <c r="D1968" s="1">
        <v>2004</v>
      </c>
      <c r="E1968" s="1" t="s">
        <v>46</v>
      </c>
      <c r="F1968" s="1">
        <v>40.47137</v>
      </c>
      <c r="G1968" s="1">
        <v>-86.993099999999998</v>
      </c>
      <c r="H1968" s="1" t="s">
        <v>35</v>
      </c>
      <c r="I1968" s="1">
        <v>80</v>
      </c>
      <c r="J1968" s="1">
        <v>100</v>
      </c>
      <c r="K1968" s="1">
        <v>1000</v>
      </c>
      <c r="L1968" s="1" t="s">
        <v>16</v>
      </c>
      <c r="M1968" s="1" t="s">
        <v>29</v>
      </c>
      <c r="N1968" s="1">
        <v>2005</v>
      </c>
      <c r="O1968" s="1" t="s">
        <v>27</v>
      </c>
      <c r="P1968" s="1" t="s">
        <v>12</v>
      </c>
      <c r="Q1968" s="1">
        <v>5</v>
      </c>
      <c r="R1968" s="1">
        <v>24</v>
      </c>
      <c r="S1968" s="1">
        <v>250</v>
      </c>
      <c r="T1968" s="1">
        <v>488</v>
      </c>
      <c r="U1968" s="1">
        <v>950</v>
      </c>
      <c r="V1968">
        <v>417.12</v>
      </c>
      <c r="W1968">
        <v>106.6</v>
      </c>
      <c r="X1968">
        <v>25.556194859992328</v>
      </c>
      <c r="Y1968">
        <v>197.35400000000001</v>
      </c>
    </row>
    <row r="1969" spans="1:25" x14ac:dyDescent="0.25">
      <c r="A1969" s="11">
        <v>1968</v>
      </c>
      <c r="B1969" s="1">
        <v>10</v>
      </c>
      <c r="C1969" s="1" t="s">
        <v>38</v>
      </c>
      <c r="D1969" s="1">
        <v>2004</v>
      </c>
      <c r="E1969" s="1" t="s">
        <v>46</v>
      </c>
      <c r="F1969" s="1">
        <v>40.47137</v>
      </c>
      <c r="G1969" s="1">
        <v>-86.993099999999998</v>
      </c>
      <c r="H1969" s="1" t="s">
        <v>35</v>
      </c>
      <c r="I1969" s="1">
        <v>80</v>
      </c>
      <c r="J1969" s="1">
        <v>100</v>
      </c>
      <c r="K1969" s="1">
        <v>1000</v>
      </c>
      <c r="L1969" s="1" t="s">
        <v>16</v>
      </c>
      <c r="M1969" s="1" t="s">
        <v>29</v>
      </c>
      <c r="N1969" s="1">
        <v>2006</v>
      </c>
      <c r="O1969" s="1" t="s">
        <v>27</v>
      </c>
      <c r="P1969" s="1" t="s">
        <v>12</v>
      </c>
      <c r="Q1969" s="1">
        <v>5</v>
      </c>
      <c r="R1969" s="1">
        <v>20</v>
      </c>
      <c r="S1969" s="1">
        <v>250</v>
      </c>
      <c r="T1969" s="1">
        <v>508</v>
      </c>
      <c r="U1969" s="1">
        <v>1087</v>
      </c>
      <c r="V1969">
        <v>422.90699999999998</v>
      </c>
      <c r="W1969">
        <v>187.2</v>
      </c>
      <c r="X1969">
        <v>44.265051181465424</v>
      </c>
      <c r="Y1969">
        <v>174.245</v>
      </c>
    </row>
    <row r="1970" spans="1:25" x14ac:dyDescent="0.25">
      <c r="A1970" s="11">
        <v>1969</v>
      </c>
      <c r="B1970" s="1">
        <v>10</v>
      </c>
      <c r="C1970" s="1" t="s">
        <v>38</v>
      </c>
      <c r="D1970" s="1">
        <v>2004</v>
      </c>
      <c r="E1970" s="1" t="s">
        <v>46</v>
      </c>
      <c r="F1970" s="1">
        <v>40.47137</v>
      </c>
      <c r="G1970" s="1">
        <v>-86.993099999999998</v>
      </c>
      <c r="H1970" s="1" t="s">
        <v>35</v>
      </c>
      <c r="I1970" s="1">
        <v>80</v>
      </c>
      <c r="J1970" s="1">
        <v>100</v>
      </c>
      <c r="K1970" s="1">
        <v>1000</v>
      </c>
      <c r="L1970" s="1" t="s">
        <v>16</v>
      </c>
      <c r="M1970" s="1" t="s">
        <v>29</v>
      </c>
      <c r="N1970" s="1">
        <v>2007</v>
      </c>
      <c r="O1970" s="1" t="s">
        <v>27</v>
      </c>
      <c r="P1970" s="1" t="s">
        <v>12</v>
      </c>
      <c r="Q1970" s="1">
        <v>5</v>
      </c>
      <c r="R1970" s="1">
        <v>24</v>
      </c>
      <c r="S1970" s="1">
        <v>250</v>
      </c>
      <c r="T1970" s="1">
        <v>422</v>
      </c>
      <c r="U1970" s="1">
        <v>1083</v>
      </c>
      <c r="V1970">
        <v>440.27699999999999</v>
      </c>
      <c r="W1970">
        <v>158.69999999999999</v>
      </c>
      <c r="X1970">
        <v>36.045489544082479</v>
      </c>
      <c r="Y1970">
        <v>155.93600000000001</v>
      </c>
    </row>
    <row r="1971" spans="1:25" x14ac:dyDescent="0.25">
      <c r="A1971" s="11">
        <v>1970</v>
      </c>
      <c r="B1971" s="1">
        <v>10</v>
      </c>
      <c r="C1971" s="1" t="s">
        <v>38</v>
      </c>
      <c r="D1971" s="1">
        <v>2004</v>
      </c>
      <c r="E1971" s="1" t="s">
        <v>46</v>
      </c>
      <c r="F1971" s="1">
        <v>40.47137</v>
      </c>
      <c r="G1971" s="1">
        <v>-86.993099999999998</v>
      </c>
      <c r="H1971" s="1" t="s">
        <v>35</v>
      </c>
      <c r="I1971" s="1">
        <v>80</v>
      </c>
      <c r="J1971" s="1">
        <v>100</v>
      </c>
      <c r="K1971" s="1">
        <v>1000</v>
      </c>
      <c r="L1971" s="1" t="s">
        <v>16</v>
      </c>
      <c r="M1971" s="1" t="s">
        <v>29</v>
      </c>
      <c r="N1971" s="1">
        <v>2008</v>
      </c>
      <c r="O1971" s="1" t="s">
        <v>27</v>
      </c>
      <c r="P1971" s="1" t="s">
        <v>12</v>
      </c>
      <c r="Q1971" s="1">
        <v>5</v>
      </c>
      <c r="R1971" s="1">
        <v>20</v>
      </c>
      <c r="S1971" s="1">
        <v>250</v>
      </c>
      <c r="T1971" s="1">
        <v>523</v>
      </c>
      <c r="U1971" s="1">
        <v>1145</v>
      </c>
      <c r="V1971">
        <v>379.00299999999999</v>
      </c>
      <c r="W1971">
        <v>107.7</v>
      </c>
      <c r="X1971">
        <v>28.416661609538714</v>
      </c>
      <c r="Y1971">
        <v>205.98599999999999</v>
      </c>
    </row>
    <row r="1972" spans="1:25" x14ac:dyDescent="0.25">
      <c r="A1972" s="11">
        <v>1971</v>
      </c>
      <c r="B1972" s="1">
        <v>10</v>
      </c>
      <c r="C1972" s="1" t="s">
        <v>38</v>
      </c>
      <c r="D1972" s="1">
        <v>2004</v>
      </c>
      <c r="E1972" s="1" t="s">
        <v>46</v>
      </c>
      <c r="F1972" s="1">
        <v>40.47137</v>
      </c>
      <c r="G1972" s="1">
        <v>-86.993099999999998</v>
      </c>
      <c r="H1972" s="1" t="s">
        <v>35</v>
      </c>
      <c r="I1972" s="1">
        <v>80</v>
      </c>
      <c r="J1972" s="1">
        <v>100</v>
      </c>
      <c r="K1972" s="1">
        <v>1000</v>
      </c>
      <c r="L1972" s="1" t="s">
        <v>16</v>
      </c>
      <c r="M1972" s="1" t="s">
        <v>29</v>
      </c>
      <c r="N1972" s="1">
        <v>2009</v>
      </c>
      <c r="O1972" s="1" t="s">
        <v>27</v>
      </c>
      <c r="P1972" s="1" t="s">
        <v>12</v>
      </c>
      <c r="Q1972" s="1">
        <v>5</v>
      </c>
      <c r="R1972" s="1">
        <v>24</v>
      </c>
      <c r="S1972" s="1">
        <v>250</v>
      </c>
      <c r="T1972" s="1">
        <v>364</v>
      </c>
      <c r="U1972" s="1">
        <v>1108</v>
      </c>
      <c r="V1972">
        <v>641.14300000000003</v>
      </c>
      <c r="W1972">
        <v>156.19999999999999</v>
      </c>
      <c r="X1972">
        <v>24.362739669621284</v>
      </c>
      <c r="Y1972">
        <v>113.553</v>
      </c>
    </row>
    <row r="1973" spans="1:25" x14ac:dyDescent="0.25">
      <c r="A1973" s="11">
        <v>1972</v>
      </c>
      <c r="B1973" s="1">
        <v>10</v>
      </c>
      <c r="C1973" s="1" t="s">
        <v>38</v>
      </c>
      <c r="D1973" s="1">
        <v>2004</v>
      </c>
      <c r="E1973" s="1" t="s">
        <v>46</v>
      </c>
      <c r="F1973" s="1">
        <v>40.47137</v>
      </c>
      <c r="G1973" s="1">
        <v>-86.993099999999998</v>
      </c>
      <c r="H1973" s="1" t="s">
        <v>35</v>
      </c>
      <c r="I1973" s="1">
        <v>80</v>
      </c>
      <c r="J1973" s="1">
        <v>100</v>
      </c>
      <c r="K1973" s="1">
        <v>1000</v>
      </c>
      <c r="L1973" s="1" t="s">
        <v>16</v>
      </c>
      <c r="M1973" s="1" t="s">
        <v>29</v>
      </c>
      <c r="N1973" s="1">
        <v>2000</v>
      </c>
      <c r="O1973" s="1" t="s">
        <v>27</v>
      </c>
      <c r="P1973" s="1" t="s">
        <v>12</v>
      </c>
      <c r="Q1973" s="1">
        <v>5</v>
      </c>
      <c r="R1973" s="1">
        <v>20</v>
      </c>
      <c r="S1973" s="1">
        <v>300</v>
      </c>
      <c r="T1973" s="1">
        <v>565</v>
      </c>
      <c r="U1973" s="1">
        <v>971</v>
      </c>
      <c r="V1973">
        <v>66.542000000000002</v>
      </c>
      <c r="W1973">
        <v>50.5</v>
      </c>
      <c r="X1973">
        <v>75.891917886447658</v>
      </c>
      <c r="Y1973">
        <v>187.34700000000001</v>
      </c>
    </row>
    <row r="1974" spans="1:25" x14ac:dyDescent="0.25">
      <c r="A1974" s="11">
        <v>1973</v>
      </c>
      <c r="B1974" s="1">
        <v>10</v>
      </c>
      <c r="C1974" s="1" t="s">
        <v>38</v>
      </c>
      <c r="D1974" s="1">
        <v>2004</v>
      </c>
      <c r="E1974" s="1" t="s">
        <v>46</v>
      </c>
      <c r="F1974" s="1">
        <v>40.47137</v>
      </c>
      <c r="G1974" s="1">
        <v>-86.993099999999998</v>
      </c>
      <c r="H1974" s="1" t="s">
        <v>35</v>
      </c>
      <c r="I1974" s="1">
        <v>80</v>
      </c>
      <c r="J1974" s="1">
        <v>100</v>
      </c>
      <c r="K1974" s="1">
        <v>1000</v>
      </c>
      <c r="L1974" s="1" t="s">
        <v>16</v>
      </c>
      <c r="M1974" s="1" t="s">
        <v>29</v>
      </c>
      <c r="N1974" s="1">
        <v>2001</v>
      </c>
      <c r="O1974" s="1" t="s">
        <v>27</v>
      </c>
      <c r="P1974" s="1" t="s">
        <v>12</v>
      </c>
      <c r="Q1974" s="1">
        <v>5</v>
      </c>
      <c r="R1974" s="1">
        <v>24</v>
      </c>
      <c r="S1974" s="1">
        <v>300</v>
      </c>
      <c r="T1974" s="1">
        <v>570</v>
      </c>
      <c r="U1974" s="1">
        <v>977</v>
      </c>
      <c r="V1974">
        <v>399.346</v>
      </c>
      <c r="W1974">
        <v>332.4</v>
      </c>
      <c r="X1974">
        <v>83.236091008799377</v>
      </c>
      <c r="Y1974">
        <v>182.45099999999999</v>
      </c>
    </row>
    <row r="1975" spans="1:25" x14ac:dyDescent="0.25">
      <c r="A1975" s="11">
        <v>1974</v>
      </c>
      <c r="B1975" s="1">
        <v>10</v>
      </c>
      <c r="C1975" s="1" t="s">
        <v>38</v>
      </c>
      <c r="D1975" s="1">
        <v>2004</v>
      </c>
      <c r="E1975" s="1" t="s">
        <v>46</v>
      </c>
      <c r="F1975" s="1">
        <v>40.47137</v>
      </c>
      <c r="G1975" s="1">
        <v>-86.993099999999998</v>
      </c>
      <c r="H1975" s="1" t="s">
        <v>35</v>
      </c>
      <c r="I1975" s="1">
        <v>80</v>
      </c>
      <c r="J1975" s="1">
        <v>100</v>
      </c>
      <c r="K1975" s="1">
        <v>1000</v>
      </c>
      <c r="L1975" s="1" t="s">
        <v>16</v>
      </c>
      <c r="M1975" s="1" t="s">
        <v>29</v>
      </c>
      <c r="N1975" s="1">
        <v>2002</v>
      </c>
      <c r="O1975" s="1" t="s">
        <v>27</v>
      </c>
      <c r="P1975" s="1" t="s">
        <v>12</v>
      </c>
      <c r="Q1975" s="1">
        <v>5</v>
      </c>
      <c r="R1975" s="1">
        <v>20</v>
      </c>
      <c r="S1975" s="1">
        <v>300</v>
      </c>
      <c r="T1975" s="1">
        <v>429</v>
      </c>
      <c r="U1975" s="1">
        <v>973</v>
      </c>
      <c r="V1975">
        <v>298.09300000000002</v>
      </c>
      <c r="W1975">
        <v>132</v>
      </c>
      <c r="X1975">
        <v>44.281482624550058</v>
      </c>
      <c r="Y1975">
        <v>171.35</v>
      </c>
    </row>
    <row r="1976" spans="1:25" x14ac:dyDescent="0.25">
      <c r="A1976" s="11">
        <v>1975</v>
      </c>
      <c r="B1976" s="1">
        <v>10</v>
      </c>
      <c r="C1976" s="1" t="s">
        <v>38</v>
      </c>
      <c r="D1976" s="1">
        <v>2004</v>
      </c>
      <c r="E1976" s="1" t="s">
        <v>46</v>
      </c>
      <c r="F1976" s="1">
        <v>40.47137</v>
      </c>
      <c r="G1976" s="1">
        <v>-86.993099999999998</v>
      </c>
      <c r="H1976" s="1" t="s">
        <v>35</v>
      </c>
      <c r="I1976" s="1">
        <v>80</v>
      </c>
      <c r="J1976" s="1">
        <v>100</v>
      </c>
      <c r="K1976" s="1">
        <v>1000</v>
      </c>
      <c r="L1976" s="1" t="s">
        <v>16</v>
      </c>
      <c r="M1976" s="1" t="s">
        <v>29</v>
      </c>
      <c r="N1976" s="1">
        <v>2003</v>
      </c>
      <c r="O1976" s="1" t="s">
        <v>27</v>
      </c>
      <c r="P1976" s="1" t="s">
        <v>12</v>
      </c>
      <c r="Q1976" s="1">
        <v>5</v>
      </c>
      <c r="R1976" s="1">
        <v>24</v>
      </c>
      <c r="S1976" s="1">
        <v>300</v>
      </c>
      <c r="T1976" s="1">
        <v>656</v>
      </c>
      <c r="U1976" s="1">
        <v>1130</v>
      </c>
      <c r="V1976">
        <v>477.26499999999999</v>
      </c>
      <c r="W1976">
        <v>293.39999999999998</v>
      </c>
      <c r="X1976">
        <v>61.475281028359504</v>
      </c>
      <c r="Y1976">
        <v>138.416</v>
      </c>
    </row>
    <row r="1977" spans="1:25" x14ac:dyDescent="0.25">
      <c r="A1977" s="11">
        <v>1976</v>
      </c>
      <c r="B1977" s="1">
        <v>10</v>
      </c>
      <c r="C1977" s="1" t="s">
        <v>38</v>
      </c>
      <c r="D1977" s="1">
        <v>2004</v>
      </c>
      <c r="E1977" s="1" t="s">
        <v>46</v>
      </c>
      <c r="F1977" s="1">
        <v>40.47137</v>
      </c>
      <c r="G1977" s="1">
        <v>-86.993099999999998</v>
      </c>
      <c r="H1977" s="1" t="s">
        <v>35</v>
      </c>
      <c r="I1977" s="1">
        <v>80</v>
      </c>
      <c r="J1977" s="1">
        <v>100</v>
      </c>
      <c r="K1977" s="1">
        <v>1000</v>
      </c>
      <c r="L1977" s="1" t="s">
        <v>16</v>
      </c>
      <c r="M1977" s="1" t="s">
        <v>29</v>
      </c>
      <c r="N1977" s="1">
        <v>2004</v>
      </c>
      <c r="O1977" s="1" t="s">
        <v>27</v>
      </c>
      <c r="P1977" s="1" t="s">
        <v>12</v>
      </c>
      <c r="Q1977" s="1">
        <v>5</v>
      </c>
      <c r="R1977" s="1">
        <v>20</v>
      </c>
      <c r="S1977" s="1">
        <v>300</v>
      </c>
      <c r="T1977" s="1">
        <v>585</v>
      </c>
      <c r="U1977" s="1">
        <v>1107</v>
      </c>
      <c r="V1977">
        <v>346.40199999999999</v>
      </c>
      <c r="W1977">
        <v>118.9</v>
      </c>
      <c r="X1977">
        <v>34.324282192366098</v>
      </c>
      <c r="Y1977">
        <v>157.65100000000001</v>
      </c>
    </row>
    <row r="1978" spans="1:25" x14ac:dyDescent="0.25">
      <c r="A1978" s="11">
        <v>1977</v>
      </c>
      <c r="B1978" s="1">
        <v>10</v>
      </c>
      <c r="C1978" s="1" t="s">
        <v>38</v>
      </c>
      <c r="D1978" s="1">
        <v>2004</v>
      </c>
      <c r="E1978" s="1" t="s">
        <v>46</v>
      </c>
      <c r="F1978" s="1">
        <v>40.47137</v>
      </c>
      <c r="G1978" s="1">
        <v>-86.993099999999998</v>
      </c>
      <c r="H1978" s="1" t="s">
        <v>35</v>
      </c>
      <c r="I1978" s="1">
        <v>80</v>
      </c>
      <c r="J1978" s="1">
        <v>100</v>
      </c>
      <c r="K1978" s="1">
        <v>1000</v>
      </c>
      <c r="L1978" s="1" t="s">
        <v>16</v>
      </c>
      <c r="M1978" s="1" t="s">
        <v>29</v>
      </c>
      <c r="N1978" s="1">
        <v>2005</v>
      </c>
      <c r="O1978" s="1" t="s">
        <v>27</v>
      </c>
      <c r="P1978" s="1" t="s">
        <v>12</v>
      </c>
      <c r="Q1978" s="1">
        <v>5</v>
      </c>
      <c r="R1978" s="1">
        <v>24</v>
      </c>
      <c r="S1978" s="1">
        <v>300</v>
      </c>
      <c r="T1978" s="1">
        <v>488</v>
      </c>
      <c r="U1978" s="1">
        <v>950</v>
      </c>
      <c r="V1978">
        <v>415.387</v>
      </c>
      <c r="W1978">
        <v>146.5</v>
      </c>
      <c r="X1978">
        <v>35.268316052259699</v>
      </c>
      <c r="Y1978">
        <v>197.351</v>
      </c>
    </row>
    <row r="1979" spans="1:25" x14ac:dyDescent="0.25">
      <c r="A1979" s="11">
        <v>1978</v>
      </c>
      <c r="B1979" s="1">
        <v>10</v>
      </c>
      <c r="C1979" s="1" t="s">
        <v>38</v>
      </c>
      <c r="D1979" s="1">
        <v>2004</v>
      </c>
      <c r="E1979" s="1" t="s">
        <v>46</v>
      </c>
      <c r="F1979" s="1">
        <v>40.47137</v>
      </c>
      <c r="G1979" s="1">
        <v>-86.993099999999998</v>
      </c>
      <c r="H1979" s="1" t="s">
        <v>35</v>
      </c>
      <c r="I1979" s="1">
        <v>80</v>
      </c>
      <c r="J1979" s="1">
        <v>100</v>
      </c>
      <c r="K1979" s="1">
        <v>1000</v>
      </c>
      <c r="L1979" s="1" t="s">
        <v>16</v>
      </c>
      <c r="M1979" s="1" t="s">
        <v>29</v>
      </c>
      <c r="N1979" s="1">
        <v>2006</v>
      </c>
      <c r="O1979" s="1" t="s">
        <v>27</v>
      </c>
      <c r="P1979" s="1" t="s">
        <v>12</v>
      </c>
      <c r="Q1979" s="1">
        <v>5</v>
      </c>
      <c r="R1979" s="1">
        <v>20</v>
      </c>
      <c r="S1979" s="1">
        <v>300</v>
      </c>
      <c r="T1979" s="1">
        <v>508</v>
      </c>
      <c r="U1979" s="1">
        <v>1087</v>
      </c>
      <c r="V1979">
        <v>413.39499999999998</v>
      </c>
      <c r="W1979">
        <v>241.7</v>
      </c>
      <c r="X1979">
        <v>58.46708353995573</v>
      </c>
      <c r="Y1979">
        <v>174.08600000000001</v>
      </c>
    </row>
    <row r="1980" spans="1:25" x14ac:dyDescent="0.25">
      <c r="A1980" s="11">
        <v>1979</v>
      </c>
      <c r="B1980" s="1">
        <v>10</v>
      </c>
      <c r="C1980" s="1" t="s">
        <v>38</v>
      </c>
      <c r="D1980" s="1">
        <v>2004</v>
      </c>
      <c r="E1980" s="1" t="s">
        <v>46</v>
      </c>
      <c r="F1980" s="1">
        <v>40.47137</v>
      </c>
      <c r="G1980" s="1">
        <v>-86.993099999999998</v>
      </c>
      <c r="H1980" s="1" t="s">
        <v>35</v>
      </c>
      <c r="I1980" s="1">
        <v>80</v>
      </c>
      <c r="J1980" s="1">
        <v>100</v>
      </c>
      <c r="K1980" s="1">
        <v>1000</v>
      </c>
      <c r="L1980" s="1" t="s">
        <v>16</v>
      </c>
      <c r="M1980" s="1" t="s">
        <v>29</v>
      </c>
      <c r="N1980" s="1">
        <v>2007</v>
      </c>
      <c r="O1980" s="1" t="s">
        <v>27</v>
      </c>
      <c r="P1980" s="1" t="s">
        <v>12</v>
      </c>
      <c r="Q1980" s="1">
        <v>5</v>
      </c>
      <c r="R1980" s="1">
        <v>24</v>
      </c>
      <c r="S1980" s="1">
        <v>300</v>
      </c>
      <c r="T1980" s="1">
        <v>422</v>
      </c>
      <c r="U1980" s="1">
        <v>1083</v>
      </c>
      <c r="V1980">
        <v>437.745</v>
      </c>
      <c r="W1980">
        <v>206.1</v>
      </c>
      <c r="X1980">
        <v>47.082205393551043</v>
      </c>
      <c r="Y1980">
        <v>155.011</v>
      </c>
    </row>
    <row r="1981" spans="1:25" x14ac:dyDescent="0.25">
      <c r="A1981" s="11">
        <v>1980</v>
      </c>
      <c r="B1981" s="1">
        <v>10</v>
      </c>
      <c r="C1981" s="1" t="s">
        <v>38</v>
      </c>
      <c r="D1981" s="1">
        <v>2004</v>
      </c>
      <c r="E1981" s="1" t="s">
        <v>46</v>
      </c>
      <c r="F1981" s="1">
        <v>40.47137</v>
      </c>
      <c r="G1981" s="1">
        <v>-86.993099999999998</v>
      </c>
      <c r="H1981" s="1" t="s">
        <v>35</v>
      </c>
      <c r="I1981" s="1">
        <v>80</v>
      </c>
      <c r="J1981" s="1">
        <v>100</v>
      </c>
      <c r="K1981" s="1">
        <v>1000</v>
      </c>
      <c r="L1981" s="1" t="s">
        <v>16</v>
      </c>
      <c r="M1981" s="1" t="s">
        <v>29</v>
      </c>
      <c r="N1981" s="1">
        <v>2008</v>
      </c>
      <c r="O1981" s="1" t="s">
        <v>27</v>
      </c>
      <c r="P1981" s="1" t="s">
        <v>12</v>
      </c>
      <c r="Q1981" s="1">
        <v>5</v>
      </c>
      <c r="R1981" s="1">
        <v>20</v>
      </c>
      <c r="S1981" s="1">
        <v>300</v>
      </c>
      <c r="T1981" s="1">
        <v>523</v>
      </c>
      <c r="U1981" s="1">
        <v>1145</v>
      </c>
      <c r="V1981">
        <v>375.55099999999999</v>
      </c>
      <c r="W1981">
        <v>137.80000000000001</v>
      </c>
      <c r="X1981">
        <v>36.692752781912446</v>
      </c>
      <c r="Y1981">
        <v>206.05</v>
      </c>
    </row>
    <row r="1982" spans="1:25" x14ac:dyDescent="0.25">
      <c r="A1982" s="11">
        <v>1981</v>
      </c>
      <c r="B1982" s="1">
        <v>10</v>
      </c>
      <c r="C1982" s="1" t="s">
        <v>38</v>
      </c>
      <c r="D1982" s="1">
        <v>2004</v>
      </c>
      <c r="E1982" s="1" t="s">
        <v>46</v>
      </c>
      <c r="F1982" s="1">
        <v>40.47137</v>
      </c>
      <c r="G1982" s="1">
        <v>-86.993099999999998</v>
      </c>
      <c r="H1982" s="1" t="s">
        <v>35</v>
      </c>
      <c r="I1982" s="1">
        <v>80</v>
      </c>
      <c r="J1982" s="1">
        <v>100</v>
      </c>
      <c r="K1982" s="1">
        <v>1000</v>
      </c>
      <c r="L1982" s="1" t="s">
        <v>16</v>
      </c>
      <c r="M1982" s="1" t="s">
        <v>29</v>
      </c>
      <c r="N1982" s="1">
        <v>2009</v>
      </c>
      <c r="O1982" s="1" t="s">
        <v>27</v>
      </c>
      <c r="P1982" s="1" t="s">
        <v>12</v>
      </c>
      <c r="Q1982" s="1">
        <v>5</v>
      </c>
      <c r="R1982" s="1">
        <v>24</v>
      </c>
      <c r="S1982" s="1">
        <v>300</v>
      </c>
      <c r="T1982" s="1">
        <v>364</v>
      </c>
      <c r="U1982" s="1">
        <v>1108</v>
      </c>
      <c r="V1982">
        <v>638.07000000000005</v>
      </c>
      <c r="W1982">
        <v>216.5</v>
      </c>
      <c r="X1982">
        <v>33.93044650273481</v>
      </c>
      <c r="Y1982">
        <v>113.167</v>
      </c>
    </row>
    <row r="1983" spans="1:25" x14ac:dyDescent="0.25">
      <c r="A1983" s="11">
        <v>1982</v>
      </c>
      <c r="B1983" s="1">
        <v>10</v>
      </c>
      <c r="C1983" s="1" t="s">
        <v>38</v>
      </c>
      <c r="D1983" s="1">
        <v>2004</v>
      </c>
      <c r="E1983" s="1" t="s">
        <v>46</v>
      </c>
      <c r="F1983" s="1">
        <v>40.47137</v>
      </c>
      <c r="G1983" s="1">
        <v>-86.993099999999998</v>
      </c>
      <c r="H1983" s="1" t="s">
        <v>35</v>
      </c>
      <c r="I1983" s="1">
        <v>80</v>
      </c>
      <c r="J1983" s="1">
        <v>100</v>
      </c>
      <c r="K1983" s="1">
        <v>1000</v>
      </c>
      <c r="L1983" s="1" t="s">
        <v>16</v>
      </c>
      <c r="M1983" t="s">
        <v>28</v>
      </c>
      <c r="N1983" s="1">
        <v>2000</v>
      </c>
      <c r="O1983" s="1" t="s">
        <v>26</v>
      </c>
      <c r="P1983" s="1" t="s">
        <v>12</v>
      </c>
      <c r="Q1983" s="1">
        <v>5</v>
      </c>
      <c r="R1983" s="1">
        <v>20</v>
      </c>
      <c r="S1983" s="1">
        <v>0</v>
      </c>
      <c r="T1983" s="1">
        <v>720</v>
      </c>
      <c r="U1983" s="1">
        <v>971</v>
      </c>
      <c r="V1983">
        <v>118.333</v>
      </c>
      <c r="W1983">
        <v>23.1</v>
      </c>
      <c r="X1983">
        <v>19.521181749807749</v>
      </c>
      <c r="Y1983">
        <v>57.441000000000003</v>
      </c>
    </row>
    <row r="1984" spans="1:25" x14ac:dyDescent="0.25">
      <c r="A1984" s="11">
        <v>1983</v>
      </c>
      <c r="B1984" s="1">
        <v>10</v>
      </c>
      <c r="C1984" s="1" t="s">
        <v>38</v>
      </c>
      <c r="D1984" s="1">
        <v>2004</v>
      </c>
      <c r="E1984" s="1" t="s">
        <v>46</v>
      </c>
      <c r="F1984" s="1">
        <v>40.47137</v>
      </c>
      <c r="G1984" s="1">
        <v>-86.993099999999998</v>
      </c>
      <c r="H1984" s="1" t="s">
        <v>35</v>
      </c>
      <c r="I1984" s="1">
        <v>80</v>
      </c>
      <c r="J1984" s="1">
        <v>100</v>
      </c>
      <c r="K1984" s="1">
        <v>1000</v>
      </c>
      <c r="L1984" s="1" t="s">
        <v>16</v>
      </c>
      <c r="M1984" s="1" t="s">
        <v>28</v>
      </c>
      <c r="N1984" s="1">
        <v>2001</v>
      </c>
      <c r="O1984" s="1" t="s">
        <v>27</v>
      </c>
      <c r="P1984" s="1" t="s">
        <v>12</v>
      </c>
      <c r="Q1984" s="1">
        <v>5</v>
      </c>
      <c r="R1984" s="1">
        <v>24</v>
      </c>
      <c r="S1984" s="1">
        <v>0</v>
      </c>
      <c r="T1984" s="1">
        <v>570</v>
      </c>
      <c r="U1984" s="1">
        <v>977</v>
      </c>
      <c r="V1984">
        <v>206.76499999999999</v>
      </c>
      <c r="W1984">
        <v>50.4</v>
      </c>
      <c r="X1984">
        <v>24.375498754624818</v>
      </c>
      <c r="Y1984">
        <v>181.75700000000001</v>
      </c>
    </row>
    <row r="1985" spans="1:25" x14ac:dyDescent="0.25">
      <c r="A1985" s="11">
        <v>1984</v>
      </c>
      <c r="B1985" s="1">
        <v>10</v>
      </c>
      <c r="C1985" s="1" t="s">
        <v>38</v>
      </c>
      <c r="D1985" s="1">
        <v>2004</v>
      </c>
      <c r="E1985" s="1" t="s">
        <v>46</v>
      </c>
      <c r="F1985" s="1">
        <v>40.47137</v>
      </c>
      <c r="G1985" s="1">
        <v>-86.993099999999998</v>
      </c>
      <c r="H1985" s="1" t="s">
        <v>35</v>
      </c>
      <c r="I1985" s="1">
        <v>80</v>
      </c>
      <c r="J1985" s="1">
        <v>100</v>
      </c>
      <c r="K1985" s="1">
        <v>1000</v>
      </c>
      <c r="L1985" s="1" t="s">
        <v>16</v>
      </c>
      <c r="M1985" s="1" t="s">
        <v>28</v>
      </c>
      <c r="N1985" s="1">
        <v>2002</v>
      </c>
      <c r="O1985" s="1" t="s">
        <v>26</v>
      </c>
      <c r="P1985" s="1" t="s">
        <v>12</v>
      </c>
      <c r="Q1985" s="1">
        <v>5</v>
      </c>
      <c r="R1985" s="1">
        <v>20</v>
      </c>
      <c r="S1985" s="1">
        <v>0</v>
      </c>
      <c r="T1985" s="1">
        <v>528</v>
      </c>
      <c r="U1985" s="1">
        <v>973</v>
      </c>
      <c r="V1985">
        <v>307.22899999999998</v>
      </c>
      <c r="W1985">
        <v>65.8</v>
      </c>
      <c r="X1985">
        <v>21.417249022715954</v>
      </c>
      <c r="Y1985">
        <v>61.152999999999999</v>
      </c>
    </row>
    <row r="1986" spans="1:25" x14ac:dyDescent="0.25">
      <c r="A1986" s="11">
        <v>1985</v>
      </c>
      <c r="B1986" s="1">
        <v>10</v>
      </c>
      <c r="C1986" s="1" t="s">
        <v>38</v>
      </c>
      <c r="D1986" s="1">
        <v>2004</v>
      </c>
      <c r="E1986" s="1" t="s">
        <v>46</v>
      </c>
      <c r="F1986" s="1">
        <v>40.47137</v>
      </c>
      <c r="G1986" s="1">
        <v>-86.993099999999998</v>
      </c>
      <c r="H1986" s="1" t="s">
        <v>35</v>
      </c>
      <c r="I1986" s="1">
        <v>80</v>
      </c>
      <c r="J1986" s="1">
        <v>100</v>
      </c>
      <c r="K1986" s="1">
        <v>1000</v>
      </c>
      <c r="L1986" s="1" t="s">
        <v>16</v>
      </c>
      <c r="M1986" s="1" t="s">
        <v>28</v>
      </c>
      <c r="N1986" s="1">
        <v>2003</v>
      </c>
      <c r="O1986" s="1" t="s">
        <v>27</v>
      </c>
      <c r="P1986" s="1" t="s">
        <v>12</v>
      </c>
      <c r="Q1986" s="1">
        <v>5</v>
      </c>
      <c r="R1986" s="1">
        <v>24</v>
      </c>
      <c r="S1986" s="1">
        <v>0</v>
      </c>
      <c r="T1986" s="1">
        <v>656</v>
      </c>
      <c r="U1986" s="1">
        <v>1130</v>
      </c>
      <c r="V1986">
        <v>299.06200000000001</v>
      </c>
      <c r="W1986">
        <v>57.2</v>
      </c>
      <c r="X1986">
        <v>19.12646875898643</v>
      </c>
      <c r="Y1986">
        <v>137.60300000000001</v>
      </c>
    </row>
    <row r="1987" spans="1:25" x14ac:dyDescent="0.25">
      <c r="A1987" s="11">
        <v>1986</v>
      </c>
      <c r="B1987" s="1">
        <v>10</v>
      </c>
      <c r="C1987" s="1" t="s">
        <v>38</v>
      </c>
      <c r="D1987" s="1">
        <v>2004</v>
      </c>
      <c r="E1987" s="1" t="s">
        <v>46</v>
      </c>
      <c r="F1987" s="1">
        <v>40.47137</v>
      </c>
      <c r="G1987" s="1">
        <v>-86.993099999999998</v>
      </c>
      <c r="H1987" s="1" t="s">
        <v>35</v>
      </c>
      <c r="I1987" s="1">
        <v>80</v>
      </c>
      <c r="J1987" s="1">
        <v>100</v>
      </c>
      <c r="K1987" s="1">
        <v>1000</v>
      </c>
      <c r="L1987" s="1" t="s">
        <v>16</v>
      </c>
      <c r="M1987" s="1" t="s">
        <v>28</v>
      </c>
      <c r="N1987" s="1">
        <v>2004</v>
      </c>
      <c r="O1987" s="1" t="s">
        <v>26</v>
      </c>
      <c r="P1987" s="1" t="s">
        <v>12</v>
      </c>
      <c r="Q1987" s="1">
        <v>5</v>
      </c>
      <c r="R1987" s="1">
        <v>20</v>
      </c>
      <c r="S1987" s="1">
        <v>0</v>
      </c>
      <c r="T1987" s="1">
        <v>822</v>
      </c>
      <c r="U1987" s="1">
        <v>1107</v>
      </c>
      <c r="V1987">
        <v>423.95600000000002</v>
      </c>
      <c r="W1987">
        <v>46.8</v>
      </c>
      <c r="X1987">
        <v>11.038881393352138</v>
      </c>
      <c r="Y1987">
        <v>55.875999999999998</v>
      </c>
    </row>
    <row r="1988" spans="1:25" x14ac:dyDescent="0.25">
      <c r="A1988" s="11">
        <v>1987</v>
      </c>
      <c r="B1988" s="1">
        <v>10</v>
      </c>
      <c r="C1988" s="1" t="s">
        <v>38</v>
      </c>
      <c r="D1988" s="1">
        <v>2004</v>
      </c>
      <c r="E1988" s="1" t="s">
        <v>46</v>
      </c>
      <c r="F1988" s="1">
        <v>40.47137</v>
      </c>
      <c r="G1988" s="1">
        <v>-86.993099999999998</v>
      </c>
      <c r="H1988" s="1" t="s">
        <v>35</v>
      </c>
      <c r="I1988" s="1">
        <v>80</v>
      </c>
      <c r="J1988" s="1">
        <v>100</v>
      </c>
      <c r="K1988" s="1">
        <v>1000</v>
      </c>
      <c r="L1988" s="1" t="s">
        <v>16</v>
      </c>
      <c r="M1988" s="1" t="s">
        <v>28</v>
      </c>
      <c r="N1988" s="1">
        <v>2005</v>
      </c>
      <c r="O1988" s="1" t="s">
        <v>27</v>
      </c>
      <c r="P1988" s="1" t="s">
        <v>12</v>
      </c>
      <c r="Q1988" s="1">
        <v>5</v>
      </c>
      <c r="R1988" s="1">
        <v>24</v>
      </c>
      <c r="S1988" s="1">
        <v>0</v>
      </c>
      <c r="T1988" s="1">
        <v>488</v>
      </c>
      <c r="U1988" s="1">
        <v>950</v>
      </c>
      <c r="V1988">
        <v>252.374</v>
      </c>
      <c r="W1988">
        <v>28.5</v>
      </c>
      <c r="X1988">
        <v>11.292763913873854</v>
      </c>
      <c r="Y1988">
        <v>187.18899999999999</v>
      </c>
    </row>
    <row r="1989" spans="1:25" x14ac:dyDescent="0.25">
      <c r="A1989" s="11">
        <v>1988</v>
      </c>
      <c r="B1989" s="1">
        <v>10</v>
      </c>
      <c r="C1989" s="1" t="s">
        <v>38</v>
      </c>
      <c r="D1989" s="1">
        <v>2004</v>
      </c>
      <c r="E1989" s="1" t="s">
        <v>46</v>
      </c>
      <c r="F1989" s="1">
        <v>40.47137</v>
      </c>
      <c r="G1989" s="1">
        <v>-86.993099999999998</v>
      </c>
      <c r="H1989" s="1" t="s">
        <v>35</v>
      </c>
      <c r="I1989" s="1">
        <v>80</v>
      </c>
      <c r="J1989" s="1">
        <v>100</v>
      </c>
      <c r="K1989" s="1">
        <v>1000</v>
      </c>
      <c r="L1989" s="1" t="s">
        <v>16</v>
      </c>
      <c r="M1989" s="1" t="s">
        <v>28</v>
      </c>
      <c r="N1989" s="1">
        <v>2006</v>
      </c>
      <c r="O1989" s="1" t="s">
        <v>26</v>
      </c>
      <c r="P1989" s="1" t="s">
        <v>12</v>
      </c>
      <c r="Q1989" s="1">
        <v>5</v>
      </c>
      <c r="R1989" s="1">
        <v>20</v>
      </c>
      <c r="S1989" s="1">
        <v>0</v>
      </c>
      <c r="T1989" s="1">
        <v>706</v>
      </c>
      <c r="U1989" s="1">
        <v>1087</v>
      </c>
      <c r="V1989">
        <v>451.30399999999997</v>
      </c>
      <c r="W1989">
        <v>83.1</v>
      </c>
      <c r="X1989">
        <v>18.413308989062806</v>
      </c>
      <c r="Y1989">
        <v>57.247</v>
      </c>
    </row>
    <row r="1990" spans="1:25" x14ac:dyDescent="0.25">
      <c r="A1990" s="11">
        <v>1989</v>
      </c>
      <c r="B1990" s="1">
        <v>10</v>
      </c>
      <c r="C1990" s="1" t="s">
        <v>38</v>
      </c>
      <c r="D1990" s="1">
        <v>2004</v>
      </c>
      <c r="E1990" s="1" t="s">
        <v>46</v>
      </c>
      <c r="F1990" s="1">
        <v>40.47137</v>
      </c>
      <c r="G1990" s="1">
        <v>-86.993099999999998</v>
      </c>
      <c r="H1990" s="1" t="s">
        <v>35</v>
      </c>
      <c r="I1990" s="1">
        <v>80</v>
      </c>
      <c r="J1990" s="1">
        <v>100</v>
      </c>
      <c r="K1990" s="1">
        <v>1000</v>
      </c>
      <c r="L1990" s="1" t="s">
        <v>16</v>
      </c>
      <c r="M1990" s="1" t="s">
        <v>28</v>
      </c>
      <c r="N1990" s="1">
        <v>2007</v>
      </c>
      <c r="O1990" s="1" t="s">
        <v>27</v>
      </c>
      <c r="P1990" s="1" t="s">
        <v>12</v>
      </c>
      <c r="Q1990" s="1">
        <v>5</v>
      </c>
      <c r="R1990" s="1">
        <v>24</v>
      </c>
      <c r="S1990" s="1">
        <v>0</v>
      </c>
      <c r="T1990" s="1">
        <v>422</v>
      </c>
      <c r="U1990" s="1">
        <v>1083</v>
      </c>
      <c r="V1990">
        <v>352.30599999999998</v>
      </c>
      <c r="W1990">
        <v>63.8</v>
      </c>
      <c r="X1990">
        <v>18.109257293375645</v>
      </c>
      <c r="Y1990">
        <v>110.87</v>
      </c>
    </row>
    <row r="1991" spans="1:25" x14ac:dyDescent="0.25">
      <c r="A1991" s="11">
        <v>1990</v>
      </c>
      <c r="B1991" s="1">
        <v>10</v>
      </c>
      <c r="C1991" s="1" t="s">
        <v>38</v>
      </c>
      <c r="D1991" s="1">
        <v>2004</v>
      </c>
      <c r="E1991" s="1" t="s">
        <v>46</v>
      </c>
      <c r="F1991" s="1">
        <v>40.47137</v>
      </c>
      <c r="G1991" s="1">
        <v>-86.993099999999998</v>
      </c>
      <c r="H1991" s="1" t="s">
        <v>35</v>
      </c>
      <c r="I1991" s="1">
        <v>80</v>
      </c>
      <c r="J1991" s="1">
        <v>100</v>
      </c>
      <c r="K1991" s="1">
        <v>1000</v>
      </c>
      <c r="L1991" s="1" t="s">
        <v>16</v>
      </c>
      <c r="M1991" s="1" t="s">
        <v>28</v>
      </c>
      <c r="N1991" s="1">
        <v>2008</v>
      </c>
      <c r="O1991" s="1" t="s">
        <v>26</v>
      </c>
      <c r="P1991" s="1" t="s">
        <v>12</v>
      </c>
      <c r="Q1991" s="1">
        <v>5</v>
      </c>
      <c r="R1991" s="1">
        <v>20</v>
      </c>
      <c r="S1991" s="1">
        <v>0</v>
      </c>
      <c r="T1991" s="1">
        <v>683</v>
      </c>
      <c r="U1991" s="1">
        <v>1145</v>
      </c>
      <c r="V1991">
        <v>388.726</v>
      </c>
      <c r="W1991">
        <v>79.8</v>
      </c>
      <c r="X1991">
        <v>20.52859855013557</v>
      </c>
      <c r="Y1991">
        <v>70.271000000000001</v>
      </c>
    </row>
    <row r="1992" spans="1:25" x14ac:dyDescent="0.25">
      <c r="A1992" s="11">
        <v>1991</v>
      </c>
      <c r="B1992" s="1">
        <v>10</v>
      </c>
      <c r="C1992" s="1" t="s">
        <v>38</v>
      </c>
      <c r="D1992" s="1">
        <v>2004</v>
      </c>
      <c r="E1992" s="1" t="s">
        <v>46</v>
      </c>
      <c r="F1992" s="1">
        <v>40.47137</v>
      </c>
      <c r="G1992" s="1">
        <v>-86.993099999999998</v>
      </c>
      <c r="H1992" s="1" t="s">
        <v>35</v>
      </c>
      <c r="I1992" s="1">
        <v>80</v>
      </c>
      <c r="J1992" s="1">
        <v>100</v>
      </c>
      <c r="K1992" s="1">
        <v>1000</v>
      </c>
      <c r="L1992" s="1" t="s">
        <v>16</v>
      </c>
      <c r="M1992" s="1" t="s">
        <v>28</v>
      </c>
      <c r="N1992" s="1">
        <v>2009</v>
      </c>
      <c r="O1992" s="1" t="s">
        <v>27</v>
      </c>
      <c r="P1992" s="1" t="s">
        <v>12</v>
      </c>
      <c r="Q1992" s="1">
        <v>5</v>
      </c>
      <c r="R1992" s="1">
        <v>24</v>
      </c>
      <c r="S1992" s="1">
        <v>0</v>
      </c>
      <c r="T1992" s="1">
        <v>364</v>
      </c>
      <c r="U1992" s="1">
        <v>1108</v>
      </c>
      <c r="V1992">
        <v>428.14100000000002</v>
      </c>
      <c r="W1992">
        <v>70.8</v>
      </c>
      <c r="X1992">
        <v>16.536608266902725</v>
      </c>
      <c r="Y1992">
        <v>106.267</v>
      </c>
    </row>
    <row r="1993" spans="1:25" x14ac:dyDescent="0.25">
      <c r="A1993" s="11">
        <v>1992</v>
      </c>
      <c r="B1993" s="1">
        <v>10</v>
      </c>
      <c r="C1993" s="1" t="s">
        <v>38</v>
      </c>
      <c r="D1993" s="1">
        <v>2004</v>
      </c>
      <c r="E1993" s="1" t="s">
        <v>46</v>
      </c>
      <c r="F1993" s="1">
        <v>40.47137</v>
      </c>
      <c r="G1993" s="1">
        <v>-86.993099999999998</v>
      </c>
      <c r="H1993" s="1" t="s">
        <v>35</v>
      </c>
      <c r="I1993" s="1">
        <v>80</v>
      </c>
      <c r="J1993" s="1">
        <v>100</v>
      </c>
      <c r="K1993" s="1">
        <v>1000</v>
      </c>
      <c r="L1993" s="1" t="s">
        <v>16</v>
      </c>
      <c r="M1993" s="1" t="s">
        <v>28</v>
      </c>
      <c r="N1993" s="1">
        <v>2000</v>
      </c>
      <c r="O1993" s="1" t="s">
        <v>26</v>
      </c>
      <c r="P1993" s="1" t="s">
        <v>12</v>
      </c>
      <c r="Q1993" s="1">
        <v>5</v>
      </c>
      <c r="R1993" s="1">
        <v>20</v>
      </c>
      <c r="S1993" s="1">
        <v>56</v>
      </c>
      <c r="T1993" s="1">
        <v>720</v>
      </c>
      <c r="U1993" s="1">
        <v>971</v>
      </c>
      <c r="V1993">
        <v>115.565</v>
      </c>
      <c r="W1993">
        <v>33.200000000000003</v>
      </c>
      <c r="X1993">
        <f t="shared" ref="X1993:X2024" si="10">W1993/V1993*100</f>
        <v>28.728421234802926</v>
      </c>
      <c r="Y1993">
        <v>57.438000000000002</v>
      </c>
    </row>
    <row r="1994" spans="1:25" x14ac:dyDescent="0.25">
      <c r="A1994" s="11">
        <v>1993</v>
      </c>
      <c r="B1994" s="1">
        <v>10</v>
      </c>
      <c r="C1994" s="1" t="s">
        <v>38</v>
      </c>
      <c r="D1994" s="1">
        <v>2004</v>
      </c>
      <c r="E1994" s="1" t="s">
        <v>46</v>
      </c>
      <c r="F1994" s="1">
        <v>40.47137</v>
      </c>
      <c r="G1994" s="1">
        <v>-86.993099999999998</v>
      </c>
      <c r="H1994" s="1" t="s">
        <v>35</v>
      </c>
      <c r="I1994" s="1">
        <v>80</v>
      </c>
      <c r="J1994" s="1">
        <v>100</v>
      </c>
      <c r="K1994" s="1">
        <v>1000</v>
      </c>
      <c r="L1994" s="1" t="s">
        <v>16</v>
      </c>
      <c r="M1994" s="1" t="s">
        <v>28</v>
      </c>
      <c r="N1994" s="1">
        <v>2001</v>
      </c>
      <c r="O1994" s="1" t="s">
        <v>27</v>
      </c>
      <c r="P1994" s="1" t="s">
        <v>12</v>
      </c>
      <c r="Q1994" s="1">
        <v>5</v>
      </c>
      <c r="R1994" s="1">
        <v>24</v>
      </c>
      <c r="S1994" s="1">
        <v>56</v>
      </c>
      <c r="T1994" s="1">
        <v>570</v>
      </c>
      <c r="U1994" s="1">
        <v>977</v>
      </c>
      <c r="V1994">
        <v>206.768</v>
      </c>
      <c r="W1994">
        <v>65.599999999999994</v>
      </c>
      <c r="X1994">
        <f t="shared" si="10"/>
        <v>31.726379323686448</v>
      </c>
      <c r="Y1994">
        <v>181.77500000000001</v>
      </c>
    </row>
    <row r="1995" spans="1:25" x14ac:dyDescent="0.25">
      <c r="A1995" s="11">
        <v>1994</v>
      </c>
      <c r="B1995" s="1">
        <v>10</v>
      </c>
      <c r="C1995" s="1" t="s">
        <v>38</v>
      </c>
      <c r="D1995" s="1">
        <v>2004</v>
      </c>
      <c r="E1995" s="1" t="s">
        <v>46</v>
      </c>
      <c r="F1995" s="1">
        <v>40.47137</v>
      </c>
      <c r="G1995" s="1">
        <v>-86.993099999999998</v>
      </c>
      <c r="H1995" s="1" t="s">
        <v>35</v>
      </c>
      <c r="I1995" s="1">
        <v>80</v>
      </c>
      <c r="J1995" s="1">
        <v>100</v>
      </c>
      <c r="K1995" s="1">
        <v>1000</v>
      </c>
      <c r="L1995" s="1" t="s">
        <v>16</v>
      </c>
      <c r="M1995" s="1" t="s">
        <v>28</v>
      </c>
      <c r="N1995" s="1">
        <v>2002</v>
      </c>
      <c r="O1995" s="1" t="s">
        <v>26</v>
      </c>
      <c r="P1995" s="1" t="s">
        <v>12</v>
      </c>
      <c r="Q1995" s="1">
        <v>5</v>
      </c>
      <c r="R1995" s="1">
        <v>20</v>
      </c>
      <c r="S1995" s="1">
        <v>56</v>
      </c>
      <c r="T1995" s="1">
        <v>528</v>
      </c>
      <c r="U1995" s="1">
        <v>973</v>
      </c>
      <c r="V1995">
        <v>304.04199999999997</v>
      </c>
      <c r="W1995">
        <v>94.9</v>
      </c>
      <c r="X1995">
        <f t="shared" si="10"/>
        <v>31.212792969392389</v>
      </c>
      <c r="Y1995">
        <v>61.165999999999997</v>
      </c>
    </row>
    <row r="1996" spans="1:25" x14ac:dyDescent="0.25">
      <c r="A1996" s="11">
        <v>1995</v>
      </c>
      <c r="B1996" s="1">
        <v>10</v>
      </c>
      <c r="C1996" s="1" t="s">
        <v>38</v>
      </c>
      <c r="D1996" s="1">
        <v>2004</v>
      </c>
      <c r="E1996" s="1" t="s">
        <v>46</v>
      </c>
      <c r="F1996" s="1">
        <v>40.47137</v>
      </c>
      <c r="G1996" s="1">
        <v>-86.993099999999998</v>
      </c>
      <c r="H1996" s="1" t="s">
        <v>35</v>
      </c>
      <c r="I1996" s="1">
        <v>80</v>
      </c>
      <c r="J1996" s="1">
        <v>100</v>
      </c>
      <c r="K1996" s="1">
        <v>1000</v>
      </c>
      <c r="L1996" s="1" t="s">
        <v>16</v>
      </c>
      <c r="M1996" s="1" t="s">
        <v>28</v>
      </c>
      <c r="N1996" s="1">
        <v>2003</v>
      </c>
      <c r="O1996" s="1" t="s">
        <v>27</v>
      </c>
      <c r="P1996" s="1" t="s">
        <v>12</v>
      </c>
      <c r="Q1996" s="1">
        <v>5</v>
      </c>
      <c r="R1996" s="1">
        <v>24</v>
      </c>
      <c r="S1996" s="1">
        <v>56</v>
      </c>
      <c r="T1996" s="1">
        <v>656</v>
      </c>
      <c r="U1996" s="1">
        <v>1130</v>
      </c>
      <c r="V1996">
        <v>298.35199999999998</v>
      </c>
      <c r="W1996">
        <v>74.599999999999994</v>
      </c>
      <c r="X1996">
        <f t="shared" si="10"/>
        <v>25.004022094706922</v>
      </c>
      <c r="Y1996">
        <v>137.62200000000001</v>
      </c>
    </row>
    <row r="1997" spans="1:25" x14ac:dyDescent="0.25">
      <c r="A1997" s="11">
        <v>1996</v>
      </c>
      <c r="B1997" s="1">
        <v>10</v>
      </c>
      <c r="C1997" s="1" t="s">
        <v>38</v>
      </c>
      <c r="D1997" s="1">
        <v>2004</v>
      </c>
      <c r="E1997" s="1" t="s">
        <v>46</v>
      </c>
      <c r="F1997" s="1">
        <v>40.47137</v>
      </c>
      <c r="G1997" s="1">
        <v>-86.993099999999998</v>
      </c>
      <c r="H1997" s="1" t="s">
        <v>35</v>
      </c>
      <c r="I1997" s="1">
        <v>80</v>
      </c>
      <c r="J1997" s="1">
        <v>100</v>
      </c>
      <c r="K1997" s="1">
        <v>1000</v>
      </c>
      <c r="L1997" s="1" t="s">
        <v>16</v>
      </c>
      <c r="M1997" s="1" t="s">
        <v>28</v>
      </c>
      <c r="N1997" s="1">
        <v>2004</v>
      </c>
      <c r="O1997" s="1" t="s">
        <v>26</v>
      </c>
      <c r="P1997" s="1" t="s">
        <v>12</v>
      </c>
      <c r="Q1997" s="1">
        <v>5</v>
      </c>
      <c r="R1997" s="1">
        <v>20</v>
      </c>
      <c r="S1997" s="1">
        <v>56</v>
      </c>
      <c r="T1997" s="1">
        <v>822</v>
      </c>
      <c r="U1997" s="1">
        <v>1107</v>
      </c>
      <c r="V1997">
        <v>391.209</v>
      </c>
      <c r="W1997">
        <v>63</v>
      </c>
      <c r="X1997">
        <f t="shared" si="10"/>
        <v>16.103923989478769</v>
      </c>
      <c r="Y1997">
        <v>56.835999999999999</v>
      </c>
    </row>
    <row r="1998" spans="1:25" x14ac:dyDescent="0.25">
      <c r="A1998" s="11">
        <v>1997</v>
      </c>
      <c r="B1998" s="1">
        <v>10</v>
      </c>
      <c r="C1998" s="1" t="s">
        <v>38</v>
      </c>
      <c r="D1998" s="1">
        <v>2004</v>
      </c>
      <c r="E1998" s="1" t="s">
        <v>46</v>
      </c>
      <c r="F1998" s="1">
        <v>40.47137</v>
      </c>
      <c r="G1998" s="1">
        <v>-86.993099999999998</v>
      </c>
      <c r="H1998" s="1" t="s">
        <v>35</v>
      </c>
      <c r="I1998" s="1">
        <v>80</v>
      </c>
      <c r="J1998" s="1">
        <v>100</v>
      </c>
      <c r="K1998" s="1">
        <v>1000</v>
      </c>
      <c r="L1998" s="1" t="s">
        <v>16</v>
      </c>
      <c r="M1998" s="1" t="s">
        <v>28</v>
      </c>
      <c r="N1998" s="1">
        <v>2005</v>
      </c>
      <c r="O1998" s="1" t="s">
        <v>27</v>
      </c>
      <c r="P1998" s="1" t="s">
        <v>12</v>
      </c>
      <c r="Q1998" s="1">
        <v>5</v>
      </c>
      <c r="R1998" s="1">
        <v>24</v>
      </c>
      <c r="S1998" s="1">
        <v>56</v>
      </c>
      <c r="T1998" s="1">
        <v>488</v>
      </c>
      <c r="U1998" s="1">
        <v>950</v>
      </c>
      <c r="V1998">
        <v>256.55700000000002</v>
      </c>
      <c r="W1998">
        <v>29.6</v>
      </c>
      <c r="X1998">
        <f t="shared" si="10"/>
        <v>11.537397147612422</v>
      </c>
      <c r="Y1998">
        <v>188.06200000000001</v>
      </c>
    </row>
    <row r="1999" spans="1:25" x14ac:dyDescent="0.25">
      <c r="A1999" s="11">
        <v>1998</v>
      </c>
      <c r="B1999" s="1">
        <v>10</v>
      </c>
      <c r="C1999" s="1" t="s">
        <v>38</v>
      </c>
      <c r="D1999" s="1">
        <v>2004</v>
      </c>
      <c r="E1999" s="1" t="s">
        <v>46</v>
      </c>
      <c r="F1999" s="1">
        <v>40.47137</v>
      </c>
      <c r="G1999" s="1">
        <v>-86.993099999999998</v>
      </c>
      <c r="H1999" s="1" t="s">
        <v>35</v>
      </c>
      <c r="I1999" s="1">
        <v>80</v>
      </c>
      <c r="J1999" s="1">
        <v>100</v>
      </c>
      <c r="K1999" s="1">
        <v>1000</v>
      </c>
      <c r="L1999" s="1" t="s">
        <v>16</v>
      </c>
      <c r="M1999" s="1" t="s">
        <v>28</v>
      </c>
      <c r="N1999" s="1">
        <v>2006</v>
      </c>
      <c r="O1999" s="1" t="s">
        <v>26</v>
      </c>
      <c r="P1999" s="1" t="s">
        <v>12</v>
      </c>
      <c r="Q1999" s="1">
        <v>5</v>
      </c>
      <c r="R1999" s="1">
        <v>20</v>
      </c>
      <c r="S1999" s="1">
        <v>56</v>
      </c>
      <c r="T1999" s="1">
        <v>706</v>
      </c>
      <c r="U1999" s="1">
        <v>1087</v>
      </c>
      <c r="V1999">
        <v>433.36799999999999</v>
      </c>
      <c r="W1999">
        <v>114.7</v>
      </c>
      <c r="X1999">
        <f t="shared" si="10"/>
        <v>26.467113400158759</v>
      </c>
      <c r="Y1999">
        <v>57.524000000000001</v>
      </c>
    </row>
    <row r="2000" spans="1:25" x14ac:dyDescent="0.25">
      <c r="A2000" s="11">
        <v>1999</v>
      </c>
      <c r="B2000" s="1">
        <v>10</v>
      </c>
      <c r="C2000" s="1" t="s">
        <v>38</v>
      </c>
      <c r="D2000" s="1">
        <v>2004</v>
      </c>
      <c r="E2000" s="1" t="s">
        <v>46</v>
      </c>
      <c r="F2000" s="1">
        <v>40.47137</v>
      </c>
      <c r="G2000" s="1">
        <v>-86.993099999999998</v>
      </c>
      <c r="H2000" s="1" t="s">
        <v>35</v>
      </c>
      <c r="I2000" s="1">
        <v>80</v>
      </c>
      <c r="J2000" s="1">
        <v>100</v>
      </c>
      <c r="K2000" s="1">
        <v>1000</v>
      </c>
      <c r="L2000" s="1" t="s">
        <v>16</v>
      </c>
      <c r="M2000" s="1" t="s">
        <v>28</v>
      </c>
      <c r="N2000" s="1">
        <v>2007</v>
      </c>
      <c r="O2000" s="1" t="s">
        <v>27</v>
      </c>
      <c r="P2000" s="1" t="s">
        <v>12</v>
      </c>
      <c r="Q2000" s="1">
        <v>5</v>
      </c>
      <c r="R2000" s="1">
        <v>24</v>
      </c>
      <c r="S2000" s="1">
        <v>56</v>
      </c>
      <c r="T2000" s="1">
        <v>422</v>
      </c>
      <c r="U2000" s="1">
        <v>1083</v>
      </c>
      <c r="V2000">
        <v>353.37599999999998</v>
      </c>
      <c r="W2000">
        <v>79.3</v>
      </c>
      <c r="X2000">
        <f t="shared" si="10"/>
        <v>22.440686407679074</v>
      </c>
      <c r="Y2000">
        <v>111.06699999999999</v>
      </c>
    </row>
    <row r="2001" spans="1:25" x14ac:dyDescent="0.25">
      <c r="A2001" s="11">
        <v>2000</v>
      </c>
      <c r="B2001" s="1">
        <v>10</v>
      </c>
      <c r="C2001" s="1" t="s">
        <v>38</v>
      </c>
      <c r="D2001" s="1">
        <v>2004</v>
      </c>
      <c r="E2001" s="1" t="s">
        <v>46</v>
      </c>
      <c r="F2001" s="1">
        <v>40.47137</v>
      </c>
      <c r="G2001" s="1">
        <v>-86.993099999999998</v>
      </c>
      <c r="H2001" s="1" t="s">
        <v>35</v>
      </c>
      <c r="I2001" s="1">
        <v>80</v>
      </c>
      <c r="J2001" s="1">
        <v>100</v>
      </c>
      <c r="K2001" s="1">
        <v>1000</v>
      </c>
      <c r="L2001" s="1" t="s">
        <v>16</v>
      </c>
      <c r="M2001" s="1" t="s">
        <v>28</v>
      </c>
      <c r="N2001" s="1">
        <v>2008</v>
      </c>
      <c r="O2001" s="1" t="s">
        <v>26</v>
      </c>
      <c r="P2001" s="1" t="s">
        <v>12</v>
      </c>
      <c r="Q2001" s="1">
        <v>5</v>
      </c>
      <c r="R2001" s="1">
        <v>20</v>
      </c>
      <c r="S2001" s="1">
        <v>56</v>
      </c>
      <c r="T2001" s="1">
        <v>683</v>
      </c>
      <c r="U2001" s="1">
        <v>1145</v>
      </c>
      <c r="V2001">
        <v>387.42500000000001</v>
      </c>
      <c r="W2001">
        <v>108.6</v>
      </c>
      <c r="X2001">
        <f t="shared" si="10"/>
        <v>28.031231851326062</v>
      </c>
      <c r="Y2001">
        <v>70.397000000000006</v>
      </c>
    </row>
    <row r="2002" spans="1:25" x14ac:dyDescent="0.25">
      <c r="A2002" s="11">
        <v>2001</v>
      </c>
      <c r="B2002" s="1">
        <v>10</v>
      </c>
      <c r="C2002" s="1" t="s">
        <v>38</v>
      </c>
      <c r="D2002" s="1">
        <v>2004</v>
      </c>
      <c r="E2002" s="1" t="s">
        <v>46</v>
      </c>
      <c r="F2002" s="1">
        <v>40.47137</v>
      </c>
      <c r="G2002" s="1">
        <v>-86.993099999999998</v>
      </c>
      <c r="H2002" s="1" t="s">
        <v>35</v>
      </c>
      <c r="I2002" s="1">
        <v>80</v>
      </c>
      <c r="J2002" s="1">
        <v>100</v>
      </c>
      <c r="K2002" s="1">
        <v>1000</v>
      </c>
      <c r="L2002" s="1" t="s">
        <v>16</v>
      </c>
      <c r="M2002" s="1" t="s">
        <v>28</v>
      </c>
      <c r="N2002" s="1">
        <v>2009</v>
      </c>
      <c r="O2002" s="1" t="s">
        <v>27</v>
      </c>
      <c r="P2002" s="1" t="s">
        <v>12</v>
      </c>
      <c r="Q2002" s="1">
        <v>5</v>
      </c>
      <c r="R2002" s="1">
        <v>24</v>
      </c>
      <c r="S2002" s="1">
        <v>56</v>
      </c>
      <c r="T2002" s="1">
        <v>364</v>
      </c>
      <c r="U2002" s="1">
        <v>1108</v>
      </c>
      <c r="V2002">
        <v>429.57400000000001</v>
      </c>
      <c r="W2002">
        <v>78.900000000000006</v>
      </c>
      <c r="X2002">
        <f t="shared" si="10"/>
        <v>18.367033386564366</v>
      </c>
      <c r="Y2002">
        <v>106.27200000000001</v>
      </c>
    </row>
    <row r="2003" spans="1:25" x14ac:dyDescent="0.25">
      <c r="A2003" s="11">
        <v>2002</v>
      </c>
      <c r="B2003" s="1">
        <v>10</v>
      </c>
      <c r="C2003" s="1" t="s">
        <v>38</v>
      </c>
      <c r="D2003" s="1">
        <v>2004</v>
      </c>
      <c r="E2003" s="1" t="s">
        <v>46</v>
      </c>
      <c r="F2003" s="1">
        <v>40.47137</v>
      </c>
      <c r="G2003" s="1">
        <v>-86.993099999999998</v>
      </c>
      <c r="H2003" s="1" t="s">
        <v>35</v>
      </c>
      <c r="I2003" s="1">
        <v>80</v>
      </c>
      <c r="J2003" s="1">
        <v>100</v>
      </c>
      <c r="K2003" s="1">
        <v>1000</v>
      </c>
      <c r="L2003" s="1" t="s">
        <v>16</v>
      </c>
      <c r="M2003" s="1" t="s">
        <v>28</v>
      </c>
      <c r="N2003" s="1">
        <v>2000</v>
      </c>
      <c r="O2003" s="1" t="s">
        <v>26</v>
      </c>
      <c r="P2003" s="1" t="s">
        <v>12</v>
      </c>
      <c r="Q2003" s="1">
        <v>5</v>
      </c>
      <c r="R2003" s="1">
        <v>20</v>
      </c>
      <c r="S2003" s="1">
        <v>112</v>
      </c>
      <c r="T2003" s="1">
        <v>720</v>
      </c>
      <c r="U2003" s="1">
        <v>971</v>
      </c>
      <c r="V2003">
        <v>115.63200000000001</v>
      </c>
      <c r="W2003">
        <v>48</v>
      </c>
      <c r="X2003">
        <f t="shared" si="10"/>
        <v>41.511000415109997</v>
      </c>
      <c r="Y2003">
        <v>57.438000000000002</v>
      </c>
    </row>
    <row r="2004" spans="1:25" x14ac:dyDescent="0.25">
      <c r="A2004" s="11">
        <v>2003</v>
      </c>
      <c r="B2004" s="1">
        <v>10</v>
      </c>
      <c r="C2004" s="1" t="s">
        <v>38</v>
      </c>
      <c r="D2004" s="1">
        <v>2004</v>
      </c>
      <c r="E2004" s="1" t="s">
        <v>46</v>
      </c>
      <c r="F2004" s="1">
        <v>40.47137</v>
      </c>
      <c r="G2004" s="1">
        <v>-86.993099999999998</v>
      </c>
      <c r="H2004" s="1" t="s">
        <v>35</v>
      </c>
      <c r="I2004" s="1">
        <v>80</v>
      </c>
      <c r="J2004" s="1">
        <v>100</v>
      </c>
      <c r="K2004" s="1">
        <v>1000</v>
      </c>
      <c r="L2004" s="1" t="s">
        <v>16</v>
      </c>
      <c r="M2004" s="1" t="s">
        <v>28</v>
      </c>
      <c r="N2004" s="1">
        <v>2001</v>
      </c>
      <c r="O2004" s="1" t="s">
        <v>27</v>
      </c>
      <c r="P2004" s="1" t="s">
        <v>12</v>
      </c>
      <c r="Q2004" s="1">
        <v>5</v>
      </c>
      <c r="R2004" s="1">
        <v>24</v>
      </c>
      <c r="S2004" s="1">
        <v>112</v>
      </c>
      <c r="T2004" s="1">
        <v>570</v>
      </c>
      <c r="U2004" s="1">
        <v>977</v>
      </c>
      <c r="V2004">
        <v>206.774</v>
      </c>
      <c r="W2004">
        <v>87.5</v>
      </c>
      <c r="X2004">
        <f t="shared" si="10"/>
        <v>42.316732277752521</v>
      </c>
      <c r="Y2004">
        <v>181.78299999999999</v>
      </c>
    </row>
    <row r="2005" spans="1:25" x14ac:dyDescent="0.25">
      <c r="A2005" s="11">
        <v>2004</v>
      </c>
      <c r="B2005" s="1">
        <v>10</v>
      </c>
      <c r="C2005" s="1" t="s">
        <v>38</v>
      </c>
      <c r="D2005" s="1">
        <v>2004</v>
      </c>
      <c r="E2005" s="1" t="s">
        <v>46</v>
      </c>
      <c r="F2005" s="1">
        <v>40.47137</v>
      </c>
      <c r="G2005" s="1">
        <v>-86.993099999999998</v>
      </c>
      <c r="H2005" s="1" t="s">
        <v>35</v>
      </c>
      <c r="I2005" s="1">
        <v>80</v>
      </c>
      <c r="J2005" s="1">
        <v>100</v>
      </c>
      <c r="K2005" s="1">
        <v>1000</v>
      </c>
      <c r="L2005" s="1" t="s">
        <v>16</v>
      </c>
      <c r="M2005" s="1" t="s">
        <v>28</v>
      </c>
      <c r="N2005" s="1">
        <v>2002</v>
      </c>
      <c r="O2005" s="1" t="s">
        <v>26</v>
      </c>
      <c r="P2005" s="1" t="s">
        <v>12</v>
      </c>
      <c r="Q2005" s="1">
        <v>5</v>
      </c>
      <c r="R2005" s="1">
        <v>20</v>
      </c>
      <c r="S2005" s="1">
        <v>112</v>
      </c>
      <c r="T2005" s="1">
        <v>528</v>
      </c>
      <c r="U2005" s="1">
        <v>973</v>
      </c>
      <c r="V2005">
        <v>302.94099999999997</v>
      </c>
      <c r="W2005">
        <v>126.6</v>
      </c>
      <c r="X2005">
        <f t="shared" si="10"/>
        <v>41.790315606009095</v>
      </c>
      <c r="Y2005">
        <v>61.186999999999998</v>
      </c>
    </row>
    <row r="2006" spans="1:25" x14ac:dyDescent="0.25">
      <c r="A2006" s="11">
        <v>2005</v>
      </c>
      <c r="B2006" s="1">
        <v>10</v>
      </c>
      <c r="C2006" s="1" t="s">
        <v>38</v>
      </c>
      <c r="D2006" s="1">
        <v>2004</v>
      </c>
      <c r="E2006" s="1" t="s">
        <v>46</v>
      </c>
      <c r="F2006" s="1">
        <v>40.47137</v>
      </c>
      <c r="G2006" s="1">
        <v>-86.993099999999998</v>
      </c>
      <c r="H2006" s="1" t="s">
        <v>35</v>
      </c>
      <c r="I2006" s="1">
        <v>80</v>
      </c>
      <c r="J2006" s="1">
        <v>100</v>
      </c>
      <c r="K2006" s="1">
        <v>1000</v>
      </c>
      <c r="L2006" s="1" t="s">
        <v>16</v>
      </c>
      <c r="M2006" s="1" t="s">
        <v>28</v>
      </c>
      <c r="N2006" s="1">
        <v>2003</v>
      </c>
      <c r="O2006" s="1" t="s">
        <v>27</v>
      </c>
      <c r="P2006" s="1" t="s">
        <v>12</v>
      </c>
      <c r="Q2006" s="1">
        <v>5</v>
      </c>
      <c r="R2006" s="1">
        <v>24</v>
      </c>
      <c r="S2006" s="1">
        <v>112</v>
      </c>
      <c r="T2006" s="1">
        <v>656</v>
      </c>
      <c r="U2006" s="1">
        <v>1130</v>
      </c>
      <c r="V2006">
        <v>298.113</v>
      </c>
      <c r="W2006">
        <v>95.1</v>
      </c>
      <c r="X2006">
        <f t="shared" si="10"/>
        <v>31.90065512070926</v>
      </c>
      <c r="Y2006">
        <v>137.63900000000001</v>
      </c>
    </row>
    <row r="2007" spans="1:25" x14ac:dyDescent="0.25">
      <c r="A2007" s="11">
        <v>2006</v>
      </c>
      <c r="B2007" s="1">
        <v>10</v>
      </c>
      <c r="C2007" s="1" t="s">
        <v>38</v>
      </c>
      <c r="D2007" s="1">
        <v>2004</v>
      </c>
      <c r="E2007" s="1" t="s">
        <v>46</v>
      </c>
      <c r="F2007" s="1">
        <v>40.47137</v>
      </c>
      <c r="G2007" s="1">
        <v>-86.993099999999998</v>
      </c>
      <c r="H2007" s="1" t="s">
        <v>35</v>
      </c>
      <c r="I2007" s="1">
        <v>80</v>
      </c>
      <c r="J2007" s="1">
        <v>100</v>
      </c>
      <c r="K2007" s="1">
        <v>1000</v>
      </c>
      <c r="L2007" s="1" t="s">
        <v>16</v>
      </c>
      <c r="M2007" s="1" t="s">
        <v>28</v>
      </c>
      <c r="N2007" s="1">
        <v>2004</v>
      </c>
      <c r="O2007" s="1" t="s">
        <v>26</v>
      </c>
      <c r="P2007" s="1" t="s">
        <v>12</v>
      </c>
      <c r="Q2007" s="1">
        <v>5</v>
      </c>
      <c r="R2007" s="1">
        <v>20</v>
      </c>
      <c r="S2007" s="1">
        <v>112</v>
      </c>
      <c r="T2007" s="1">
        <v>822</v>
      </c>
      <c r="U2007" s="1">
        <v>1107</v>
      </c>
      <c r="V2007">
        <v>384.96899999999999</v>
      </c>
      <c r="W2007">
        <v>84.5</v>
      </c>
      <c r="X2007">
        <f t="shared" si="10"/>
        <v>21.94981933610239</v>
      </c>
      <c r="Y2007">
        <v>56.844000000000001</v>
      </c>
    </row>
    <row r="2008" spans="1:25" x14ac:dyDescent="0.25">
      <c r="A2008" s="11">
        <v>2007</v>
      </c>
      <c r="B2008" s="1">
        <v>10</v>
      </c>
      <c r="C2008" s="1" t="s">
        <v>38</v>
      </c>
      <c r="D2008" s="1">
        <v>2004</v>
      </c>
      <c r="E2008" s="1" t="s">
        <v>46</v>
      </c>
      <c r="F2008" s="1">
        <v>40.47137</v>
      </c>
      <c r="G2008" s="1">
        <v>-86.993099999999998</v>
      </c>
      <c r="H2008" s="1" t="s">
        <v>35</v>
      </c>
      <c r="I2008" s="1">
        <v>80</v>
      </c>
      <c r="J2008" s="1">
        <v>100</v>
      </c>
      <c r="K2008" s="1">
        <v>1000</v>
      </c>
      <c r="L2008" s="1" t="s">
        <v>16</v>
      </c>
      <c r="M2008" s="1" t="s">
        <v>28</v>
      </c>
      <c r="N2008" s="1">
        <v>2005</v>
      </c>
      <c r="O2008" s="1" t="s">
        <v>27</v>
      </c>
      <c r="P2008" s="1" t="s">
        <v>12</v>
      </c>
      <c r="Q2008" s="1">
        <v>5</v>
      </c>
      <c r="R2008" s="1">
        <v>24</v>
      </c>
      <c r="S2008" s="1">
        <v>112</v>
      </c>
      <c r="T2008" s="1">
        <v>488</v>
      </c>
      <c r="U2008" s="1">
        <v>950</v>
      </c>
      <c r="V2008">
        <v>256.54700000000003</v>
      </c>
      <c r="W2008">
        <v>30.6</v>
      </c>
      <c r="X2008">
        <f t="shared" si="10"/>
        <v>11.927638990126564</v>
      </c>
      <c r="Y2008">
        <v>188.06700000000001</v>
      </c>
    </row>
    <row r="2009" spans="1:25" x14ac:dyDescent="0.25">
      <c r="A2009" s="11">
        <v>2008</v>
      </c>
      <c r="B2009" s="1">
        <v>10</v>
      </c>
      <c r="C2009" s="1" t="s">
        <v>38</v>
      </c>
      <c r="D2009" s="1">
        <v>2004</v>
      </c>
      <c r="E2009" s="1" t="s">
        <v>46</v>
      </c>
      <c r="F2009" s="1">
        <v>40.47137</v>
      </c>
      <c r="G2009" s="1">
        <v>-86.993099999999998</v>
      </c>
      <c r="H2009" s="1" t="s">
        <v>35</v>
      </c>
      <c r="I2009" s="1">
        <v>80</v>
      </c>
      <c r="J2009" s="1">
        <v>100</v>
      </c>
      <c r="K2009" s="1">
        <v>1000</v>
      </c>
      <c r="L2009" s="1" t="s">
        <v>16</v>
      </c>
      <c r="M2009" s="1" t="s">
        <v>28</v>
      </c>
      <c r="N2009" s="1">
        <v>2006</v>
      </c>
      <c r="O2009" s="1" t="s">
        <v>26</v>
      </c>
      <c r="P2009" s="1" t="s">
        <v>12</v>
      </c>
      <c r="Q2009" s="1">
        <v>5</v>
      </c>
      <c r="R2009" s="1">
        <v>20</v>
      </c>
      <c r="S2009" s="1">
        <v>112</v>
      </c>
      <c r="T2009" s="1">
        <v>706</v>
      </c>
      <c r="U2009" s="1">
        <v>1087</v>
      </c>
      <c r="V2009">
        <v>420.86500000000001</v>
      </c>
      <c r="W2009">
        <v>143.69999999999999</v>
      </c>
      <c r="X2009">
        <f t="shared" si="10"/>
        <v>34.143965404583412</v>
      </c>
      <c r="Y2009">
        <v>57.518999999999998</v>
      </c>
    </row>
    <row r="2010" spans="1:25" x14ac:dyDescent="0.25">
      <c r="A2010" s="11">
        <v>2009</v>
      </c>
      <c r="B2010" s="1">
        <v>10</v>
      </c>
      <c r="C2010" s="1" t="s">
        <v>38</v>
      </c>
      <c r="D2010" s="1">
        <v>2004</v>
      </c>
      <c r="E2010" s="1" t="s">
        <v>46</v>
      </c>
      <c r="F2010" s="1">
        <v>40.47137</v>
      </c>
      <c r="G2010" s="1">
        <v>-86.993099999999998</v>
      </c>
      <c r="H2010" s="1" t="s">
        <v>35</v>
      </c>
      <c r="I2010" s="1">
        <v>80</v>
      </c>
      <c r="J2010" s="1">
        <v>100</v>
      </c>
      <c r="K2010" s="1">
        <v>1000</v>
      </c>
      <c r="L2010" s="1" t="s">
        <v>16</v>
      </c>
      <c r="M2010" s="1" t="s">
        <v>28</v>
      </c>
      <c r="N2010" s="1">
        <v>2007</v>
      </c>
      <c r="O2010" s="1" t="s">
        <v>27</v>
      </c>
      <c r="P2010" s="1" t="s">
        <v>12</v>
      </c>
      <c r="Q2010" s="1">
        <v>5</v>
      </c>
      <c r="R2010" s="1">
        <v>24</v>
      </c>
      <c r="S2010" s="1">
        <v>112</v>
      </c>
      <c r="T2010" s="1">
        <v>422</v>
      </c>
      <c r="U2010" s="1">
        <v>1083</v>
      </c>
      <c r="V2010">
        <v>353.40100000000001</v>
      </c>
      <c r="W2010">
        <v>94.4</v>
      </c>
      <c r="X2010">
        <f t="shared" si="10"/>
        <v>26.711865557822417</v>
      </c>
      <c r="Y2010">
        <v>111.07299999999999</v>
      </c>
    </row>
    <row r="2011" spans="1:25" x14ac:dyDescent="0.25">
      <c r="A2011" s="11">
        <v>2010</v>
      </c>
      <c r="B2011" s="1">
        <v>10</v>
      </c>
      <c r="C2011" s="1" t="s">
        <v>38</v>
      </c>
      <c r="D2011" s="1">
        <v>2004</v>
      </c>
      <c r="E2011" s="1" t="s">
        <v>46</v>
      </c>
      <c r="F2011" s="1">
        <v>40.47137</v>
      </c>
      <c r="G2011" s="1">
        <v>-86.993099999999998</v>
      </c>
      <c r="H2011" s="1" t="s">
        <v>35</v>
      </c>
      <c r="I2011" s="1">
        <v>80</v>
      </c>
      <c r="J2011" s="1">
        <v>100</v>
      </c>
      <c r="K2011" s="1">
        <v>1000</v>
      </c>
      <c r="L2011" s="1" t="s">
        <v>16</v>
      </c>
      <c r="M2011" s="1" t="s">
        <v>28</v>
      </c>
      <c r="N2011" s="1">
        <v>2008</v>
      </c>
      <c r="O2011" s="1" t="s">
        <v>26</v>
      </c>
      <c r="P2011" s="1" t="s">
        <v>12</v>
      </c>
      <c r="Q2011" s="1">
        <v>5</v>
      </c>
      <c r="R2011" s="1">
        <v>20</v>
      </c>
      <c r="S2011" s="1">
        <v>112</v>
      </c>
      <c r="T2011" s="1">
        <v>683</v>
      </c>
      <c r="U2011" s="1">
        <v>1145</v>
      </c>
      <c r="V2011">
        <v>387.4</v>
      </c>
      <c r="W2011">
        <v>136.80000000000001</v>
      </c>
      <c r="X2011">
        <f t="shared" si="10"/>
        <v>35.312338668043367</v>
      </c>
      <c r="Y2011">
        <v>70.397000000000006</v>
      </c>
    </row>
    <row r="2012" spans="1:25" x14ac:dyDescent="0.25">
      <c r="A2012" s="11">
        <v>2011</v>
      </c>
      <c r="B2012" s="1">
        <v>10</v>
      </c>
      <c r="C2012" s="1" t="s">
        <v>38</v>
      </c>
      <c r="D2012" s="1">
        <v>2004</v>
      </c>
      <c r="E2012" s="1" t="s">
        <v>46</v>
      </c>
      <c r="F2012" s="1">
        <v>40.47137</v>
      </c>
      <c r="G2012" s="1">
        <v>-86.993099999999998</v>
      </c>
      <c r="H2012" s="1" t="s">
        <v>35</v>
      </c>
      <c r="I2012" s="1">
        <v>80</v>
      </c>
      <c r="J2012" s="1">
        <v>100</v>
      </c>
      <c r="K2012" s="1">
        <v>1000</v>
      </c>
      <c r="L2012" s="1" t="s">
        <v>16</v>
      </c>
      <c r="M2012" s="1" t="s">
        <v>28</v>
      </c>
      <c r="N2012" s="1">
        <v>2009</v>
      </c>
      <c r="O2012" s="1" t="s">
        <v>27</v>
      </c>
      <c r="P2012" s="1" t="s">
        <v>12</v>
      </c>
      <c r="Q2012" s="1">
        <v>5</v>
      </c>
      <c r="R2012" s="1">
        <v>24</v>
      </c>
      <c r="S2012" s="1">
        <v>112</v>
      </c>
      <c r="T2012" s="1">
        <v>364</v>
      </c>
      <c r="U2012" s="1">
        <v>1108</v>
      </c>
      <c r="V2012">
        <v>429.58600000000001</v>
      </c>
      <c r="W2012">
        <v>90.8</v>
      </c>
      <c r="X2012">
        <f t="shared" si="10"/>
        <v>21.136629219760419</v>
      </c>
      <c r="Y2012">
        <v>106.27200000000001</v>
      </c>
    </row>
    <row r="2013" spans="1:25" x14ac:dyDescent="0.25">
      <c r="A2013" s="11">
        <v>2012</v>
      </c>
      <c r="B2013" s="1">
        <v>10</v>
      </c>
      <c r="C2013" s="1" t="s">
        <v>38</v>
      </c>
      <c r="D2013" s="1">
        <v>2004</v>
      </c>
      <c r="E2013" s="1" t="s">
        <v>46</v>
      </c>
      <c r="F2013" s="1">
        <v>40.47137</v>
      </c>
      <c r="G2013" s="1">
        <v>-86.993099999999998</v>
      </c>
      <c r="H2013" s="1" t="s">
        <v>35</v>
      </c>
      <c r="I2013" s="1">
        <v>80</v>
      </c>
      <c r="J2013" s="1">
        <v>100</v>
      </c>
      <c r="K2013" s="1">
        <v>1000</v>
      </c>
      <c r="L2013" s="1" t="s">
        <v>16</v>
      </c>
      <c r="M2013" s="1" t="s">
        <v>28</v>
      </c>
      <c r="N2013" s="1">
        <v>2000</v>
      </c>
      <c r="O2013" s="1" t="s">
        <v>26</v>
      </c>
      <c r="P2013" s="1" t="s">
        <v>12</v>
      </c>
      <c r="Q2013" s="1">
        <v>5</v>
      </c>
      <c r="R2013" s="1">
        <v>20</v>
      </c>
      <c r="S2013" s="1">
        <v>168</v>
      </c>
      <c r="T2013" s="1">
        <v>720</v>
      </c>
      <c r="U2013" s="1">
        <v>971</v>
      </c>
      <c r="V2013">
        <v>115.648</v>
      </c>
      <c r="W2013">
        <v>63.9</v>
      </c>
      <c r="X2013">
        <f t="shared" si="10"/>
        <v>55.25387382401771</v>
      </c>
      <c r="Y2013">
        <v>57.438000000000002</v>
      </c>
    </row>
    <row r="2014" spans="1:25" x14ac:dyDescent="0.25">
      <c r="A2014" s="11">
        <v>2013</v>
      </c>
      <c r="B2014" s="1">
        <v>10</v>
      </c>
      <c r="C2014" s="1" t="s">
        <v>38</v>
      </c>
      <c r="D2014" s="1">
        <v>2004</v>
      </c>
      <c r="E2014" s="1" t="s">
        <v>46</v>
      </c>
      <c r="F2014" s="1">
        <v>40.47137</v>
      </c>
      <c r="G2014" s="1">
        <v>-86.993099999999998</v>
      </c>
      <c r="H2014" s="1" t="s">
        <v>35</v>
      </c>
      <c r="I2014" s="1">
        <v>80</v>
      </c>
      <c r="J2014" s="1">
        <v>100</v>
      </c>
      <c r="K2014" s="1">
        <v>1000</v>
      </c>
      <c r="L2014" s="1" t="s">
        <v>16</v>
      </c>
      <c r="M2014" s="1" t="s">
        <v>28</v>
      </c>
      <c r="N2014" s="1">
        <v>2001</v>
      </c>
      <c r="O2014" s="1" t="s">
        <v>27</v>
      </c>
      <c r="P2014" s="1" t="s">
        <v>12</v>
      </c>
      <c r="Q2014" s="1">
        <v>5</v>
      </c>
      <c r="R2014" s="1">
        <v>24</v>
      </c>
      <c r="S2014" s="1">
        <v>168</v>
      </c>
      <c r="T2014" s="1">
        <v>570</v>
      </c>
      <c r="U2014" s="1">
        <v>977</v>
      </c>
      <c r="V2014">
        <v>206.71</v>
      </c>
      <c r="W2014">
        <v>111.5</v>
      </c>
      <c r="X2014">
        <f t="shared" si="10"/>
        <v>53.940302839727153</v>
      </c>
      <c r="Y2014">
        <v>181.78899999999999</v>
      </c>
    </row>
    <row r="2015" spans="1:25" x14ac:dyDescent="0.25">
      <c r="A2015" s="11">
        <v>2014</v>
      </c>
      <c r="B2015" s="1">
        <v>10</v>
      </c>
      <c r="C2015" s="1" t="s">
        <v>38</v>
      </c>
      <c r="D2015" s="1">
        <v>2004</v>
      </c>
      <c r="E2015" s="1" t="s">
        <v>46</v>
      </c>
      <c r="F2015" s="1">
        <v>40.47137</v>
      </c>
      <c r="G2015" s="1">
        <v>-86.993099999999998</v>
      </c>
      <c r="H2015" s="1" t="s">
        <v>35</v>
      </c>
      <c r="I2015" s="1">
        <v>80</v>
      </c>
      <c r="J2015" s="1">
        <v>100</v>
      </c>
      <c r="K2015" s="1">
        <v>1000</v>
      </c>
      <c r="L2015" s="1" t="s">
        <v>16</v>
      </c>
      <c r="M2015" s="1" t="s">
        <v>28</v>
      </c>
      <c r="N2015" s="1">
        <v>2002</v>
      </c>
      <c r="O2015" s="1" t="s">
        <v>26</v>
      </c>
      <c r="P2015" s="1" t="s">
        <v>12</v>
      </c>
      <c r="Q2015" s="1">
        <v>5</v>
      </c>
      <c r="R2015" s="1">
        <v>20</v>
      </c>
      <c r="S2015" s="1">
        <v>168</v>
      </c>
      <c r="T2015" s="1">
        <v>528</v>
      </c>
      <c r="U2015" s="1">
        <v>973</v>
      </c>
      <c r="V2015">
        <v>300.85000000000002</v>
      </c>
      <c r="W2015">
        <v>158.6</v>
      </c>
      <c r="X2015">
        <f t="shared" si="10"/>
        <v>52.717300980555095</v>
      </c>
      <c r="Y2015">
        <v>61.183999999999997</v>
      </c>
    </row>
    <row r="2016" spans="1:25" x14ac:dyDescent="0.25">
      <c r="A2016" s="11">
        <v>2015</v>
      </c>
      <c r="B2016" s="1">
        <v>10</v>
      </c>
      <c r="C2016" s="1" t="s">
        <v>38</v>
      </c>
      <c r="D2016" s="1">
        <v>2004</v>
      </c>
      <c r="E2016" s="1" t="s">
        <v>46</v>
      </c>
      <c r="F2016" s="1">
        <v>40.47137</v>
      </c>
      <c r="G2016" s="1">
        <v>-86.993099999999998</v>
      </c>
      <c r="H2016" s="1" t="s">
        <v>35</v>
      </c>
      <c r="I2016" s="1">
        <v>80</v>
      </c>
      <c r="J2016" s="1">
        <v>100</v>
      </c>
      <c r="K2016" s="1">
        <v>1000</v>
      </c>
      <c r="L2016" s="1" t="s">
        <v>16</v>
      </c>
      <c r="M2016" s="1" t="s">
        <v>28</v>
      </c>
      <c r="N2016" s="1">
        <v>2003</v>
      </c>
      <c r="O2016" s="1" t="s">
        <v>27</v>
      </c>
      <c r="P2016" s="1" t="s">
        <v>12</v>
      </c>
      <c r="Q2016" s="1">
        <v>5</v>
      </c>
      <c r="R2016" s="1">
        <v>24</v>
      </c>
      <c r="S2016" s="1">
        <v>168</v>
      </c>
      <c r="T2016" s="1">
        <v>656</v>
      </c>
      <c r="U2016" s="1">
        <v>1130</v>
      </c>
      <c r="V2016">
        <v>297.68</v>
      </c>
      <c r="W2016">
        <v>116.7</v>
      </c>
      <c r="X2016">
        <f t="shared" si="10"/>
        <v>39.203171190540175</v>
      </c>
      <c r="Y2016">
        <v>137.655</v>
      </c>
    </row>
    <row r="2017" spans="1:25" x14ac:dyDescent="0.25">
      <c r="A2017" s="11">
        <v>2016</v>
      </c>
      <c r="B2017" s="1">
        <v>10</v>
      </c>
      <c r="C2017" s="1" t="s">
        <v>38</v>
      </c>
      <c r="D2017" s="1">
        <v>2004</v>
      </c>
      <c r="E2017" s="1" t="s">
        <v>46</v>
      </c>
      <c r="F2017" s="1">
        <v>40.47137</v>
      </c>
      <c r="G2017" s="1">
        <v>-86.993099999999998</v>
      </c>
      <c r="H2017" s="1" t="s">
        <v>35</v>
      </c>
      <c r="I2017" s="1">
        <v>80</v>
      </c>
      <c r="J2017" s="1">
        <v>100</v>
      </c>
      <c r="K2017" s="1">
        <v>1000</v>
      </c>
      <c r="L2017" s="1" t="s">
        <v>16</v>
      </c>
      <c r="M2017" s="1" t="s">
        <v>28</v>
      </c>
      <c r="N2017" s="1">
        <v>2004</v>
      </c>
      <c r="O2017" s="1" t="s">
        <v>26</v>
      </c>
      <c r="P2017" s="1" t="s">
        <v>12</v>
      </c>
      <c r="Q2017" s="1">
        <v>5</v>
      </c>
      <c r="R2017" s="1">
        <v>20</v>
      </c>
      <c r="S2017" s="1">
        <v>168</v>
      </c>
      <c r="T2017" s="1">
        <v>822</v>
      </c>
      <c r="U2017" s="1">
        <v>1107</v>
      </c>
      <c r="V2017">
        <v>381.21499999999997</v>
      </c>
      <c r="W2017">
        <v>105.1</v>
      </c>
      <c r="X2017">
        <f t="shared" si="10"/>
        <v>27.569744107655787</v>
      </c>
      <c r="Y2017">
        <v>56.847999999999999</v>
      </c>
    </row>
    <row r="2018" spans="1:25" x14ac:dyDescent="0.25">
      <c r="A2018" s="11">
        <v>2017</v>
      </c>
      <c r="B2018" s="1">
        <v>10</v>
      </c>
      <c r="C2018" s="1" t="s">
        <v>38</v>
      </c>
      <c r="D2018" s="1">
        <v>2004</v>
      </c>
      <c r="E2018" s="1" t="s">
        <v>46</v>
      </c>
      <c r="F2018" s="1">
        <v>40.47137</v>
      </c>
      <c r="G2018" s="1">
        <v>-86.993099999999998</v>
      </c>
      <c r="H2018" s="1" t="s">
        <v>35</v>
      </c>
      <c r="I2018" s="1">
        <v>80</v>
      </c>
      <c r="J2018" s="1">
        <v>100</v>
      </c>
      <c r="K2018" s="1">
        <v>1000</v>
      </c>
      <c r="L2018" s="1" t="s">
        <v>16</v>
      </c>
      <c r="M2018" s="1" t="s">
        <v>28</v>
      </c>
      <c r="N2018" s="1">
        <v>2005</v>
      </c>
      <c r="O2018" s="1" t="s">
        <v>27</v>
      </c>
      <c r="P2018" s="1" t="s">
        <v>12</v>
      </c>
      <c r="Q2018" s="1">
        <v>5</v>
      </c>
      <c r="R2018" s="1">
        <v>24</v>
      </c>
      <c r="S2018" s="1">
        <v>168</v>
      </c>
      <c r="T2018" s="1">
        <v>488</v>
      </c>
      <c r="U2018" s="1">
        <v>950</v>
      </c>
      <c r="V2018">
        <v>256.56799999999998</v>
      </c>
      <c r="W2018">
        <v>31.7</v>
      </c>
      <c r="X2018">
        <f t="shared" si="10"/>
        <v>12.355398958560695</v>
      </c>
      <c r="Y2018">
        <v>188.06800000000001</v>
      </c>
    </row>
    <row r="2019" spans="1:25" x14ac:dyDescent="0.25">
      <c r="A2019" s="11">
        <v>2018</v>
      </c>
      <c r="B2019" s="1">
        <v>10</v>
      </c>
      <c r="C2019" s="1" t="s">
        <v>38</v>
      </c>
      <c r="D2019" s="1">
        <v>2004</v>
      </c>
      <c r="E2019" s="1" t="s">
        <v>46</v>
      </c>
      <c r="F2019" s="1">
        <v>40.47137</v>
      </c>
      <c r="G2019" s="1">
        <v>-86.993099999999998</v>
      </c>
      <c r="H2019" s="1" t="s">
        <v>35</v>
      </c>
      <c r="I2019" s="1">
        <v>80</v>
      </c>
      <c r="J2019" s="1">
        <v>100</v>
      </c>
      <c r="K2019" s="1">
        <v>1000</v>
      </c>
      <c r="L2019" s="1" t="s">
        <v>16</v>
      </c>
      <c r="M2019" s="1" t="s">
        <v>28</v>
      </c>
      <c r="N2019" s="1">
        <v>2006</v>
      </c>
      <c r="O2019" s="1" t="s">
        <v>26</v>
      </c>
      <c r="P2019" s="1" t="s">
        <v>12</v>
      </c>
      <c r="Q2019" s="1">
        <v>5</v>
      </c>
      <c r="R2019" s="1">
        <v>20</v>
      </c>
      <c r="S2019" s="1">
        <v>168</v>
      </c>
      <c r="T2019" s="1">
        <v>706</v>
      </c>
      <c r="U2019" s="1">
        <v>1087</v>
      </c>
      <c r="V2019">
        <v>417.30399999999997</v>
      </c>
      <c r="W2019">
        <v>176.8</v>
      </c>
      <c r="X2019">
        <f t="shared" si="10"/>
        <v>42.36719513831644</v>
      </c>
      <c r="Y2019">
        <v>57.517000000000003</v>
      </c>
    </row>
    <row r="2020" spans="1:25" x14ac:dyDescent="0.25">
      <c r="A2020" s="11">
        <v>2019</v>
      </c>
      <c r="B2020" s="1">
        <v>10</v>
      </c>
      <c r="C2020" s="1" t="s">
        <v>38</v>
      </c>
      <c r="D2020" s="1">
        <v>2004</v>
      </c>
      <c r="E2020" s="1" t="s">
        <v>46</v>
      </c>
      <c r="F2020" s="1">
        <v>40.47137</v>
      </c>
      <c r="G2020" s="1">
        <v>-86.993099999999998</v>
      </c>
      <c r="H2020" s="1" t="s">
        <v>35</v>
      </c>
      <c r="I2020" s="1">
        <v>80</v>
      </c>
      <c r="J2020" s="1">
        <v>100</v>
      </c>
      <c r="K2020" s="1">
        <v>1000</v>
      </c>
      <c r="L2020" s="1" t="s">
        <v>16</v>
      </c>
      <c r="M2020" s="1" t="s">
        <v>28</v>
      </c>
      <c r="N2020" s="1">
        <v>2007</v>
      </c>
      <c r="O2020" s="1" t="s">
        <v>27</v>
      </c>
      <c r="P2020" s="1" t="s">
        <v>12</v>
      </c>
      <c r="Q2020" s="1">
        <v>5</v>
      </c>
      <c r="R2020" s="1">
        <v>24</v>
      </c>
      <c r="S2020" s="1">
        <v>168</v>
      </c>
      <c r="T2020" s="1">
        <v>422</v>
      </c>
      <c r="U2020" s="1">
        <v>1083</v>
      </c>
      <c r="V2020">
        <v>353.40899999999999</v>
      </c>
      <c r="W2020">
        <v>109.3</v>
      </c>
      <c r="X2020">
        <f t="shared" si="10"/>
        <v>30.927339145296244</v>
      </c>
      <c r="Y2020">
        <v>111.075</v>
      </c>
    </row>
    <row r="2021" spans="1:25" x14ac:dyDescent="0.25">
      <c r="A2021" s="11">
        <v>2020</v>
      </c>
      <c r="B2021" s="1">
        <v>10</v>
      </c>
      <c r="C2021" s="1" t="s">
        <v>38</v>
      </c>
      <c r="D2021" s="1">
        <v>2004</v>
      </c>
      <c r="E2021" s="1" t="s">
        <v>46</v>
      </c>
      <c r="F2021" s="1">
        <v>40.47137</v>
      </c>
      <c r="G2021" s="1">
        <v>-86.993099999999998</v>
      </c>
      <c r="H2021" s="1" t="s">
        <v>35</v>
      </c>
      <c r="I2021" s="1">
        <v>80</v>
      </c>
      <c r="J2021" s="1">
        <v>100</v>
      </c>
      <c r="K2021" s="1">
        <v>1000</v>
      </c>
      <c r="L2021" s="1" t="s">
        <v>16</v>
      </c>
      <c r="M2021" s="1" t="s">
        <v>28</v>
      </c>
      <c r="N2021" s="1">
        <v>2008</v>
      </c>
      <c r="O2021" s="1" t="s">
        <v>26</v>
      </c>
      <c r="P2021" s="1" t="s">
        <v>12</v>
      </c>
      <c r="Q2021" s="1">
        <v>5</v>
      </c>
      <c r="R2021" s="1">
        <v>20</v>
      </c>
      <c r="S2021" s="1">
        <v>168</v>
      </c>
      <c r="T2021" s="1">
        <v>683</v>
      </c>
      <c r="U2021" s="1">
        <v>1145</v>
      </c>
      <c r="V2021">
        <v>387.40800000000002</v>
      </c>
      <c r="W2021">
        <v>165.2</v>
      </c>
      <c r="X2021">
        <f t="shared" si="10"/>
        <v>42.642382191384783</v>
      </c>
      <c r="Y2021">
        <v>70.397000000000006</v>
      </c>
    </row>
    <row r="2022" spans="1:25" x14ac:dyDescent="0.25">
      <c r="A2022" s="11">
        <v>2021</v>
      </c>
      <c r="B2022" s="1">
        <v>10</v>
      </c>
      <c r="C2022" s="1" t="s">
        <v>38</v>
      </c>
      <c r="D2022" s="1">
        <v>2004</v>
      </c>
      <c r="E2022" s="1" t="s">
        <v>46</v>
      </c>
      <c r="F2022" s="1">
        <v>40.47137</v>
      </c>
      <c r="G2022" s="1">
        <v>-86.993099999999998</v>
      </c>
      <c r="H2022" s="1" t="s">
        <v>35</v>
      </c>
      <c r="I2022" s="1">
        <v>80</v>
      </c>
      <c r="J2022" s="1">
        <v>100</v>
      </c>
      <c r="K2022" s="1">
        <v>1000</v>
      </c>
      <c r="L2022" s="1" t="s">
        <v>16</v>
      </c>
      <c r="M2022" s="1" t="s">
        <v>28</v>
      </c>
      <c r="N2022" s="1">
        <v>2009</v>
      </c>
      <c r="O2022" s="1" t="s">
        <v>27</v>
      </c>
      <c r="P2022" s="1" t="s">
        <v>12</v>
      </c>
      <c r="Q2022" s="1">
        <v>5</v>
      </c>
      <c r="R2022" s="1">
        <v>24</v>
      </c>
      <c r="S2022" s="1">
        <v>168</v>
      </c>
      <c r="T2022" s="1">
        <v>364</v>
      </c>
      <c r="U2022" s="1">
        <v>1108</v>
      </c>
      <c r="V2022">
        <v>429.59199999999998</v>
      </c>
      <c r="W2022">
        <v>102.9</v>
      </c>
      <c r="X2022">
        <f t="shared" si="10"/>
        <v>23.95296001787743</v>
      </c>
      <c r="Y2022">
        <v>106.27200000000001</v>
      </c>
    </row>
    <row r="2023" spans="1:25" x14ac:dyDescent="0.25">
      <c r="A2023" s="11">
        <v>2022</v>
      </c>
      <c r="B2023" s="1">
        <v>10</v>
      </c>
      <c r="C2023" s="1" t="s">
        <v>38</v>
      </c>
      <c r="D2023" s="1">
        <v>2004</v>
      </c>
      <c r="E2023" s="1" t="s">
        <v>46</v>
      </c>
      <c r="F2023" s="1">
        <v>40.47137</v>
      </c>
      <c r="G2023" s="1">
        <v>-86.993099999999998</v>
      </c>
      <c r="H2023" s="1" t="s">
        <v>35</v>
      </c>
      <c r="I2023" s="1">
        <v>80</v>
      </c>
      <c r="J2023" s="1">
        <v>100</v>
      </c>
      <c r="K2023" s="1">
        <v>1000</v>
      </c>
      <c r="L2023" s="1" t="s">
        <v>16</v>
      </c>
      <c r="M2023" s="1" t="s">
        <v>28</v>
      </c>
      <c r="N2023" s="1">
        <v>2000</v>
      </c>
      <c r="O2023" s="1" t="s">
        <v>26</v>
      </c>
      <c r="P2023" s="1" t="s">
        <v>12</v>
      </c>
      <c r="Q2023" s="1">
        <v>5</v>
      </c>
      <c r="R2023" s="1">
        <v>20</v>
      </c>
      <c r="S2023" s="1">
        <v>224</v>
      </c>
      <c r="T2023" s="1">
        <v>720</v>
      </c>
      <c r="U2023" s="1">
        <v>971</v>
      </c>
      <c r="V2023">
        <v>115.65600000000001</v>
      </c>
      <c r="W2023">
        <v>80.099999999999994</v>
      </c>
      <c r="X2023">
        <f t="shared" si="10"/>
        <v>69.257107283668802</v>
      </c>
      <c r="Y2023">
        <v>57.438000000000002</v>
      </c>
    </row>
    <row r="2024" spans="1:25" x14ac:dyDescent="0.25">
      <c r="A2024" s="11">
        <v>2023</v>
      </c>
      <c r="B2024" s="1">
        <v>10</v>
      </c>
      <c r="C2024" s="1" t="s">
        <v>38</v>
      </c>
      <c r="D2024" s="1">
        <v>2004</v>
      </c>
      <c r="E2024" s="1" t="s">
        <v>46</v>
      </c>
      <c r="F2024" s="1">
        <v>40.47137</v>
      </c>
      <c r="G2024" s="1">
        <v>-86.993099999999998</v>
      </c>
      <c r="H2024" s="1" t="s">
        <v>35</v>
      </c>
      <c r="I2024" s="1">
        <v>80</v>
      </c>
      <c r="J2024" s="1">
        <v>100</v>
      </c>
      <c r="K2024" s="1">
        <v>1000</v>
      </c>
      <c r="L2024" s="1" t="s">
        <v>16</v>
      </c>
      <c r="M2024" s="1" t="s">
        <v>28</v>
      </c>
      <c r="N2024" s="1">
        <v>2001</v>
      </c>
      <c r="O2024" s="1" t="s">
        <v>27</v>
      </c>
      <c r="P2024" s="1" t="s">
        <v>12</v>
      </c>
      <c r="Q2024" s="1">
        <v>5</v>
      </c>
      <c r="R2024" s="1">
        <v>24</v>
      </c>
      <c r="S2024" s="1">
        <v>224</v>
      </c>
      <c r="T2024" s="1">
        <v>570</v>
      </c>
      <c r="U2024" s="1">
        <v>977</v>
      </c>
      <c r="V2024">
        <v>206.71199999999999</v>
      </c>
      <c r="W2024">
        <v>136.19999999999999</v>
      </c>
      <c r="X2024">
        <f t="shared" si="10"/>
        <v>65.888772785324505</v>
      </c>
      <c r="Y2024">
        <v>181.791</v>
      </c>
    </row>
    <row r="2025" spans="1:25" x14ac:dyDescent="0.25">
      <c r="A2025" s="11">
        <v>2024</v>
      </c>
      <c r="B2025" s="1">
        <v>10</v>
      </c>
      <c r="C2025" s="1" t="s">
        <v>38</v>
      </c>
      <c r="D2025" s="1">
        <v>2004</v>
      </c>
      <c r="E2025" s="1" t="s">
        <v>46</v>
      </c>
      <c r="F2025" s="1">
        <v>40.47137</v>
      </c>
      <c r="G2025" s="1">
        <v>-86.993099999999998</v>
      </c>
      <c r="H2025" s="1" t="s">
        <v>35</v>
      </c>
      <c r="I2025" s="1">
        <v>80</v>
      </c>
      <c r="J2025" s="1">
        <v>100</v>
      </c>
      <c r="K2025" s="1">
        <v>1000</v>
      </c>
      <c r="L2025" s="1" t="s">
        <v>16</v>
      </c>
      <c r="M2025" s="1" t="s">
        <v>28</v>
      </c>
      <c r="N2025" s="1">
        <v>2002</v>
      </c>
      <c r="O2025" s="1" t="s">
        <v>26</v>
      </c>
      <c r="P2025" s="1" t="s">
        <v>12</v>
      </c>
      <c r="Q2025" s="1">
        <v>5</v>
      </c>
      <c r="R2025" s="1">
        <v>20</v>
      </c>
      <c r="S2025" s="1">
        <v>224</v>
      </c>
      <c r="T2025" s="1">
        <v>528</v>
      </c>
      <c r="U2025" s="1">
        <v>973</v>
      </c>
      <c r="V2025">
        <v>299.97199999999998</v>
      </c>
      <c r="W2025">
        <v>191.2</v>
      </c>
      <c r="X2025">
        <f t="shared" ref="X2025:X2088" si="11">W2025/V2025*100</f>
        <v>63.739282333017741</v>
      </c>
      <c r="Y2025">
        <v>61.188000000000002</v>
      </c>
    </row>
    <row r="2026" spans="1:25" x14ac:dyDescent="0.25">
      <c r="A2026" s="11">
        <v>2025</v>
      </c>
      <c r="B2026" s="1">
        <v>10</v>
      </c>
      <c r="C2026" s="1" t="s">
        <v>38</v>
      </c>
      <c r="D2026" s="1">
        <v>2004</v>
      </c>
      <c r="E2026" s="1" t="s">
        <v>46</v>
      </c>
      <c r="F2026" s="1">
        <v>40.47137</v>
      </c>
      <c r="G2026" s="1">
        <v>-86.993099999999998</v>
      </c>
      <c r="H2026" s="1" t="s">
        <v>35</v>
      </c>
      <c r="I2026" s="1">
        <v>80</v>
      </c>
      <c r="J2026" s="1">
        <v>100</v>
      </c>
      <c r="K2026" s="1">
        <v>1000</v>
      </c>
      <c r="L2026" s="1" t="s">
        <v>16</v>
      </c>
      <c r="M2026" s="1" t="s">
        <v>28</v>
      </c>
      <c r="N2026" s="1">
        <v>2003</v>
      </c>
      <c r="O2026" s="1" t="s">
        <v>27</v>
      </c>
      <c r="P2026" s="1" t="s">
        <v>12</v>
      </c>
      <c r="Q2026" s="1">
        <v>5</v>
      </c>
      <c r="R2026" s="1">
        <v>24</v>
      </c>
      <c r="S2026" s="1">
        <v>224</v>
      </c>
      <c r="T2026" s="1">
        <v>656</v>
      </c>
      <c r="U2026" s="1">
        <v>1130</v>
      </c>
      <c r="V2026">
        <v>297.49299999999999</v>
      </c>
      <c r="W2026">
        <v>138.4</v>
      </c>
      <c r="X2026">
        <f t="shared" si="11"/>
        <v>46.522103041079959</v>
      </c>
      <c r="Y2026">
        <v>137.672</v>
      </c>
    </row>
    <row r="2027" spans="1:25" x14ac:dyDescent="0.25">
      <c r="A2027" s="11">
        <v>2026</v>
      </c>
      <c r="B2027" s="1">
        <v>10</v>
      </c>
      <c r="C2027" s="1" t="s">
        <v>38</v>
      </c>
      <c r="D2027" s="1">
        <v>2004</v>
      </c>
      <c r="E2027" s="1" t="s">
        <v>46</v>
      </c>
      <c r="F2027" s="1">
        <v>40.47137</v>
      </c>
      <c r="G2027" s="1">
        <v>-86.993099999999998</v>
      </c>
      <c r="H2027" s="1" t="s">
        <v>35</v>
      </c>
      <c r="I2027" s="1">
        <v>80</v>
      </c>
      <c r="J2027" s="1">
        <v>100</v>
      </c>
      <c r="K2027" s="1">
        <v>1000</v>
      </c>
      <c r="L2027" s="1" t="s">
        <v>16</v>
      </c>
      <c r="M2027" s="1" t="s">
        <v>28</v>
      </c>
      <c r="N2027" s="1">
        <v>2004</v>
      </c>
      <c r="O2027" s="1" t="s">
        <v>26</v>
      </c>
      <c r="P2027" s="1" t="s">
        <v>12</v>
      </c>
      <c r="Q2027" s="1">
        <v>5</v>
      </c>
      <c r="R2027" s="1">
        <v>20</v>
      </c>
      <c r="S2027" s="1">
        <v>224</v>
      </c>
      <c r="T2027" s="1">
        <v>822</v>
      </c>
      <c r="U2027" s="1">
        <v>1107</v>
      </c>
      <c r="V2027">
        <v>379.46300000000002</v>
      </c>
      <c r="W2027">
        <v>126.3</v>
      </c>
      <c r="X2027">
        <f t="shared" si="11"/>
        <v>33.283877479490755</v>
      </c>
      <c r="Y2027">
        <v>56.848999999999997</v>
      </c>
    </row>
    <row r="2028" spans="1:25" x14ac:dyDescent="0.25">
      <c r="A2028" s="11">
        <v>2027</v>
      </c>
      <c r="B2028" s="1">
        <v>10</v>
      </c>
      <c r="C2028" s="1" t="s">
        <v>38</v>
      </c>
      <c r="D2028" s="1">
        <v>2004</v>
      </c>
      <c r="E2028" s="1" t="s">
        <v>46</v>
      </c>
      <c r="F2028" s="1">
        <v>40.47137</v>
      </c>
      <c r="G2028" s="1">
        <v>-86.993099999999998</v>
      </c>
      <c r="H2028" s="1" t="s">
        <v>35</v>
      </c>
      <c r="I2028" s="1">
        <v>80</v>
      </c>
      <c r="J2028" s="1">
        <v>100</v>
      </c>
      <c r="K2028" s="1">
        <v>1000</v>
      </c>
      <c r="L2028" s="1" t="s">
        <v>16</v>
      </c>
      <c r="M2028" s="1" t="s">
        <v>28</v>
      </c>
      <c r="N2028" s="1">
        <v>2005</v>
      </c>
      <c r="O2028" s="1" t="s">
        <v>27</v>
      </c>
      <c r="P2028" s="1" t="s">
        <v>12</v>
      </c>
      <c r="Q2028" s="1">
        <v>5</v>
      </c>
      <c r="R2028" s="1">
        <v>24</v>
      </c>
      <c r="S2028" s="1">
        <v>224</v>
      </c>
      <c r="T2028" s="1">
        <v>488</v>
      </c>
      <c r="U2028" s="1">
        <v>950</v>
      </c>
      <c r="V2028">
        <v>256.57499999999999</v>
      </c>
      <c r="W2028">
        <v>32.799999999999997</v>
      </c>
      <c r="X2028">
        <f t="shared" si="11"/>
        <v>12.783786417226931</v>
      </c>
      <c r="Y2028">
        <v>188.06700000000001</v>
      </c>
    </row>
    <row r="2029" spans="1:25" x14ac:dyDescent="0.25">
      <c r="A2029" s="11">
        <v>2028</v>
      </c>
      <c r="B2029" s="1">
        <v>10</v>
      </c>
      <c r="C2029" s="1" t="s">
        <v>38</v>
      </c>
      <c r="D2029" s="1">
        <v>2004</v>
      </c>
      <c r="E2029" s="1" t="s">
        <v>46</v>
      </c>
      <c r="F2029" s="1">
        <v>40.47137</v>
      </c>
      <c r="G2029" s="1">
        <v>-86.993099999999998</v>
      </c>
      <c r="H2029" s="1" t="s">
        <v>35</v>
      </c>
      <c r="I2029" s="1">
        <v>80</v>
      </c>
      <c r="J2029" s="1">
        <v>100</v>
      </c>
      <c r="K2029" s="1">
        <v>1000</v>
      </c>
      <c r="L2029" s="1" t="s">
        <v>16</v>
      </c>
      <c r="M2029" s="1" t="s">
        <v>28</v>
      </c>
      <c r="N2029" s="1">
        <v>2006</v>
      </c>
      <c r="O2029" s="1" t="s">
        <v>26</v>
      </c>
      <c r="P2029" s="1" t="s">
        <v>12</v>
      </c>
      <c r="Q2029" s="1">
        <v>5</v>
      </c>
      <c r="R2029" s="1">
        <v>20</v>
      </c>
      <c r="S2029" s="1">
        <v>224</v>
      </c>
      <c r="T2029" s="1">
        <v>706</v>
      </c>
      <c r="U2029" s="1">
        <v>1087</v>
      </c>
      <c r="V2029">
        <v>414.74099999999999</v>
      </c>
      <c r="W2029">
        <v>209.9</v>
      </c>
      <c r="X2029">
        <f t="shared" si="11"/>
        <v>50.609898707868282</v>
      </c>
      <c r="Y2029">
        <v>57.515999999999998</v>
      </c>
    </row>
    <row r="2030" spans="1:25" x14ac:dyDescent="0.25">
      <c r="A2030" s="11">
        <v>2029</v>
      </c>
      <c r="B2030" s="1">
        <v>10</v>
      </c>
      <c r="C2030" s="1" t="s">
        <v>38</v>
      </c>
      <c r="D2030" s="1">
        <v>2004</v>
      </c>
      <c r="E2030" s="1" t="s">
        <v>46</v>
      </c>
      <c r="F2030" s="1">
        <v>40.47137</v>
      </c>
      <c r="G2030" s="1">
        <v>-86.993099999999998</v>
      </c>
      <c r="H2030" s="1" t="s">
        <v>35</v>
      </c>
      <c r="I2030" s="1">
        <v>80</v>
      </c>
      <c r="J2030" s="1">
        <v>100</v>
      </c>
      <c r="K2030" s="1">
        <v>1000</v>
      </c>
      <c r="L2030" s="1" t="s">
        <v>16</v>
      </c>
      <c r="M2030" s="1" t="s">
        <v>28</v>
      </c>
      <c r="N2030" s="1">
        <v>2007</v>
      </c>
      <c r="O2030" s="1" t="s">
        <v>27</v>
      </c>
      <c r="P2030" s="1" t="s">
        <v>12</v>
      </c>
      <c r="Q2030" s="1">
        <v>5</v>
      </c>
      <c r="R2030" s="1">
        <v>24</v>
      </c>
      <c r="S2030" s="1">
        <v>224</v>
      </c>
      <c r="T2030" s="1">
        <v>422</v>
      </c>
      <c r="U2030" s="1">
        <v>1083</v>
      </c>
      <c r="V2030">
        <v>353.41399999999999</v>
      </c>
      <c r="W2030">
        <v>124.3</v>
      </c>
      <c r="X2030">
        <f t="shared" si="11"/>
        <v>35.171215628130184</v>
      </c>
      <c r="Y2030">
        <v>111.07599999999999</v>
      </c>
    </row>
    <row r="2031" spans="1:25" x14ac:dyDescent="0.25">
      <c r="A2031" s="11">
        <v>2030</v>
      </c>
      <c r="B2031" s="1">
        <v>10</v>
      </c>
      <c r="C2031" s="1" t="s">
        <v>38</v>
      </c>
      <c r="D2031" s="1">
        <v>2004</v>
      </c>
      <c r="E2031" s="1" t="s">
        <v>46</v>
      </c>
      <c r="F2031" s="1">
        <v>40.47137</v>
      </c>
      <c r="G2031" s="1">
        <v>-86.993099999999998</v>
      </c>
      <c r="H2031" s="1" t="s">
        <v>35</v>
      </c>
      <c r="I2031" s="1">
        <v>80</v>
      </c>
      <c r="J2031" s="1">
        <v>100</v>
      </c>
      <c r="K2031" s="1">
        <v>1000</v>
      </c>
      <c r="L2031" s="1" t="s">
        <v>16</v>
      </c>
      <c r="M2031" s="1" t="s">
        <v>28</v>
      </c>
      <c r="N2031" s="1">
        <v>2008</v>
      </c>
      <c r="O2031" s="1" t="s">
        <v>26</v>
      </c>
      <c r="P2031" s="1" t="s">
        <v>12</v>
      </c>
      <c r="Q2031" s="1">
        <v>5</v>
      </c>
      <c r="R2031" s="1">
        <v>20</v>
      </c>
      <c r="S2031" s="1">
        <v>224</v>
      </c>
      <c r="T2031" s="1">
        <v>683</v>
      </c>
      <c r="U2031" s="1">
        <v>1145</v>
      </c>
      <c r="V2031">
        <v>387.41399999999999</v>
      </c>
      <c r="W2031">
        <v>193.7</v>
      </c>
      <c r="X2031">
        <f t="shared" si="11"/>
        <v>49.998193147382388</v>
      </c>
      <c r="Y2031">
        <v>70.397000000000006</v>
      </c>
    </row>
    <row r="2032" spans="1:25" x14ac:dyDescent="0.25">
      <c r="A2032" s="11">
        <v>2031</v>
      </c>
      <c r="B2032" s="1">
        <v>10</v>
      </c>
      <c r="C2032" s="1" t="s">
        <v>38</v>
      </c>
      <c r="D2032" s="1">
        <v>2004</v>
      </c>
      <c r="E2032" s="1" t="s">
        <v>46</v>
      </c>
      <c r="F2032" s="1">
        <v>40.47137</v>
      </c>
      <c r="G2032" s="1">
        <v>-86.993099999999998</v>
      </c>
      <c r="H2032" s="1" t="s">
        <v>35</v>
      </c>
      <c r="I2032" s="1">
        <v>80</v>
      </c>
      <c r="J2032" s="1">
        <v>100</v>
      </c>
      <c r="K2032" s="1">
        <v>1000</v>
      </c>
      <c r="L2032" s="1" t="s">
        <v>16</v>
      </c>
      <c r="M2032" s="1" t="s">
        <v>28</v>
      </c>
      <c r="N2032" s="1">
        <v>2009</v>
      </c>
      <c r="O2032" s="1" t="s">
        <v>27</v>
      </c>
      <c r="P2032" s="1" t="s">
        <v>12</v>
      </c>
      <c r="Q2032" s="1">
        <v>5</v>
      </c>
      <c r="R2032" s="1">
        <v>24</v>
      </c>
      <c r="S2032" s="1">
        <v>224</v>
      </c>
      <c r="T2032" s="1">
        <v>364</v>
      </c>
      <c r="U2032" s="1">
        <v>1108</v>
      </c>
      <c r="V2032">
        <v>429.59500000000003</v>
      </c>
      <c r="W2032">
        <v>114.9</v>
      </c>
      <c r="X2032">
        <f t="shared" si="11"/>
        <v>26.746121346849939</v>
      </c>
      <c r="Y2032">
        <v>106.27200000000001</v>
      </c>
    </row>
    <row r="2033" spans="1:25" x14ac:dyDescent="0.25">
      <c r="A2033" s="11">
        <v>2032</v>
      </c>
      <c r="B2033" s="1">
        <v>10</v>
      </c>
      <c r="C2033" s="1" t="s">
        <v>38</v>
      </c>
      <c r="D2033" s="1">
        <v>2004</v>
      </c>
      <c r="E2033" s="1" t="s">
        <v>46</v>
      </c>
      <c r="F2033" s="1">
        <v>40.47137</v>
      </c>
      <c r="G2033" s="1">
        <v>-86.993099999999998</v>
      </c>
      <c r="H2033" s="1" t="s">
        <v>35</v>
      </c>
      <c r="I2033" s="1">
        <v>80</v>
      </c>
      <c r="J2033" s="1">
        <v>100</v>
      </c>
      <c r="K2033" s="1">
        <v>1000</v>
      </c>
      <c r="L2033" s="1" t="s">
        <v>16</v>
      </c>
      <c r="M2033" s="1" t="s">
        <v>28</v>
      </c>
      <c r="N2033" s="1">
        <v>2000</v>
      </c>
      <c r="O2033" s="1" t="s">
        <v>26</v>
      </c>
      <c r="P2033" s="1" t="s">
        <v>12</v>
      </c>
      <c r="Q2033" s="1">
        <v>5</v>
      </c>
      <c r="R2033" s="1">
        <v>20</v>
      </c>
      <c r="S2033" s="1">
        <v>250</v>
      </c>
      <c r="T2033" s="1">
        <v>720</v>
      </c>
      <c r="U2033" s="1">
        <v>971</v>
      </c>
      <c r="V2033">
        <v>115.661</v>
      </c>
      <c r="W2033">
        <v>87.7</v>
      </c>
      <c r="X2033">
        <f t="shared" si="11"/>
        <v>75.825040419847653</v>
      </c>
      <c r="Y2033">
        <v>57.438000000000002</v>
      </c>
    </row>
    <row r="2034" spans="1:25" x14ac:dyDescent="0.25">
      <c r="A2034" s="11">
        <v>2033</v>
      </c>
      <c r="B2034" s="1">
        <v>10</v>
      </c>
      <c r="C2034" s="1" t="s">
        <v>38</v>
      </c>
      <c r="D2034" s="1">
        <v>2004</v>
      </c>
      <c r="E2034" s="1" t="s">
        <v>46</v>
      </c>
      <c r="F2034" s="1">
        <v>40.47137</v>
      </c>
      <c r="G2034" s="1">
        <v>-86.993099999999998</v>
      </c>
      <c r="H2034" s="1" t="s">
        <v>35</v>
      </c>
      <c r="I2034" s="1">
        <v>80</v>
      </c>
      <c r="J2034" s="1">
        <v>100</v>
      </c>
      <c r="K2034" s="1">
        <v>1000</v>
      </c>
      <c r="L2034" s="1" t="s">
        <v>16</v>
      </c>
      <c r="M2034" s="1" t="s">
        <v>28</v>
      </c>
      <c r="N2034" s="1">
        <v>2001</v>
      </c>
      <c r="O2034" s="1" t="s">
        <v>27</v>
      </c>
      <c r="P2034" s="1" t="s">
        <v>12</v>
      </c>
      <c r="Q2034" s="1">
        <v>5</v>
      </c>
      <c r="R2034" s="1">
        <v>24</v>
      </c>
      <c r="S2034" s="1">
        <v>250</v>
      </c>
      <c r="T2034" s="1">
        <v>570</v>
      </c>
      <c r="U2034" s="1">
        <v>977</v>
      </c>
      <c r="V2034">
        <v>206.71199999999999</v>
      </c>
      <c r="W2034">
        <v>147.80000000000001</v>
      </c>
      <c r="X2034">
        <f t="shared" si="11"/>
        <v>71.500445063663463</v>
      </c>
      <c r="Y2034">
        <v>181.791</v>
      </c>
    </row>
    <row r="2035" spans="1:25" x14ac:dyDescent="0.25">
      <c r="A2035" s="11">
        <v>2034</v>
      </c>
      <c r="B2035" s="1">
        <v>10</v>
      </c>
      <c r="C2035" s="1" t="s">
        <v>38</v>
      </c>
      <c r="D2035" s="1">
        <v>2004</v>
      </c>
      <c r="E2035" s="1" t="s">
        <v>46</v>
      </c>
      <c r="F2035" s="1">
        <v>40.47137</v>
      </c>
      <c r="G2035" s="1">
        <v>-86.993099999999998</v>
      </c>
      <c r="H2035" s="1" t="s">
        <v>35</v>
      </c>
      <c r="I2035" s="1">
        <v>80</v>
      </c>
      <c r="J2035" s="1">
        <v>100</v>
      </c>
      <c r="K2035" s="1">
        <v>1000</v>
      </c>
      <c r="L2035" s="1" t="s">
        <v>16</v>
      </c>
      <c r="M2035" s="1" t="s">
        <v>28</v>
      </c>
      <c r="N2035" s="1">
        <v>2002</v>
      </c>
      <c r="O2035" s="1" t="s">
        <v>26</v>
      </c>
      <c r="P2035" s="1" t="s">
        <v>12</v>
      </c>
      <c r="Q2035" s="1">
        <v>5</v>
      </c>
      <c r="R2035" s="1">
        <v>20</v>
      </c>
      <c r="S2035" s="1">
        <v>250</v>
      </c>
      <c r="T2035" s="1">
        <v>528</v>
      </c>
      <c r="U2035" s="1">
        <v>973</v>
      </c>
      <c r="V2035">
        <v>299.738</v>
      </c>
      <c r="W2035">
        <v>206.3</v>
      </c>
      <c r="X2035">
        <f t="shared" si="11"/>
        <v>68.826775383835212</v>
      </c>
      <c r="Y2035">
        <v>61.192</v>
      </c>
    </row>
    <row r="2036" spans="1:25" x14ac:dyDescent="0.25">
      <c r="A2036" s="11">
        <v>2035</v>
      </c>
      <c r="B2036" s="1">
        <v>10</v>
      </c>
      <c r="C2036" s="1" t="s">
        <v>38</v>
      </c>
      <c r="D2036" s="1">
        <v>2004</v>
      </c>
      <c r="E2036" s="1" t="s">
        <v>46</v>
      </c>
      <c r="F2036" s="1">
        <v>40.47137</v>
      </c>
      <c r="G2036" s="1">
        <v>-86.993099999999998</v>
      </c>
      <c r="H2036" s="1" t="s">
        <v>35</v>
      </c>
      <c r="I2036" s="1">
        <v>80</v>
      </c>
      <c r="J2036" s="1">
        <v>100</v>
      </c>
      <c r="K2036" s="1">
        <v>1000</v>
      </c>
      <c r="L2036" s="1" t="s">
        <v>16</v>
      </c>
      <c r="M2036" s="1" t="s">
        <v>28</v>
      </c>
      <c r="N2036" s="1">
        <v>2003</v>
      </c>
      <c r="O2036" s="1" t="s">
        <v>27</v>
      </c>
      <c r="P2036" s="1" t="s">
        <v>12</v>
      </c>
      <c r="Q2036" s="1">
        <v>5</v>
      </c>
      <c r="R2036" s="1">
        <v>24</v>
      </c>
      <c r="S2036" s="1">
        <v>250</v>
      </c>
      <c r="T2036" s="1">
        <v>656</v>
      </c>
      <c r="U2036" s="1">
        <v>1130</v>
      </c>
      <c r="V2036">
        <v>297.43799999999999</v>
      </c>
      <c r="W2036">
        <v>148.4</v>
      </c>
      <c r="X2036">
        <f t="shared" si="11"/>
        <v>49.892750758141197</v>
      </c>
      <c r="Y2036">
        <v>137.679</v>
      </c>
    </row>
    <row r="2037" spans="1:25" x14ac:dyDescent="0.25">
      <c r="A2037" s="11">
        <v>2036</v>
      </c>
      <c r="B2037" s="1">
        <v>10</v>
      </c>
      <c r="C2037" s="1" t="s">
        <v>38</v>
      </c>
      <c r="D2037" s="1">
        <v>2004</v>
      </c>
      <c r="E2037" s="1" t="s">
        <v>46</v>
      </c>
      <c r="F2037" s="1">
        <v>40.47137</v>
      </c>
      <c r="G2037" s="1">
        <v>-86.993099999999998</v>
      </c>
      <c r="H2037" s="1" t="s">
        <v>35</v>
      </c>
      <c r="I2037" s="1">
        <v>80</v>
      </c>
      <c r="J2037" s="1">
        <v>100</v>
      </c>
      <c r="K2037" s="1">
        <v>1000</v>
      </c>
      <c r="L2037" s="1" t="s">
        <v>16</v>
      </c>
      <c r="M2037" s="1" t="s">
        <v>28</v>
      </c>
      <c r="N2037" s="1">
        <v>2004</v>
      </c>
      <c r="O2037" s="1" t="s">
        <v>26</v>
      </c>
      <c r="P2037" s="1" t="s">
        <v>12</v>
      </c>
      <c r="Q2037" s="1">
        <v>5</v>
      </c>
      <c r="R2037" s="1">
        <v>20</v>
      </c>
      <c r="S2037" s="1">
        <v>250</v>
      </c>
      <c r="T2037" s="1">
        <v>822</v>
      </c>
      <c r="U2037" s="1">
        <v>1107</v>
      </c>
      <c r="V2037">
        <v>378.83499999999998</v>
      </c>
      <c r="W2037">
        <v>136.30000000000001</v>
      </c>
      <c r="X2037">
        <f t="shared" si="11"/>
        <v>35.978724246703713</v>
      </c>
      <c r="Y2037">
        <v>57.238</v>
      </c>
    </row>
    <row r="2038" spans="1:25" x14ac:dyDescent="0.25">
      <c r="A2038" s="11">
        <v>2037</v>
      </c>
      <c r="B2038" s="1">
        <v>10</v>
      </c>
      <c r="C2038" s="1" t="s">
        <v>38</v>
      </c>
      <c r="D2038" s="1">
        <v>2004</v>
      </c>
      <c r="E2038" s="1" t="s">
        <v>46</v>
      </c>
      <c r="F2038" s="1">
        <v>40.47137</v>
      </c>
      <c r="G2038" s="1">
        <v>-86.993099999999998</v>
      </c>
      <c r="H2038" s="1" t="s">
        <v>35</v>
      </c>
      <c r="I2038" s="1">
        <v>80</v>
      </c>
      <c r="J2038" s="1">
        <v>100</v>
      </c>
      <c r="K2038" s="1">
        <v>1000</v>
      </c>
      <c r="L2038" s="1" t="s">
        <v>16</v>
      </c>
      <c r="M2038" s="1" t="s">
        <v>28</v>
      </c>
      <c r="N2038" s="1">
        <v>2005</v>
      </c>
      <c r="O2038" s="1" t="s">
        <v>27</v>
      </c>
      <c r="P2038" s="1" t="s">
        <v>12</v>
      </c>
      <c r="Q2038" s="1">
        <v>5</v>
      </c>
      <c r="R2038" s="1">
        <v>24</v>
      </c>
      <c r="S2038" s="1">
        <v>250</v>
      </c>
      <c r="T2038" s="1">
        <v>488</v>
      </c>
      <c r="U2038" s="1">
        <v>950</v>
      </c>
      <c r="V2038">
        <v>256.303</v>
      </c>
      <c r="W2038">
        <v>33.4</v>
      </c>
      <c r="X2038">
        <f t="shared" si="11"/>
        <v>13.031451055976714</v>
      </c>
      <c r="Y2038">
        <v>188.006</v>
      </c>
    </row>
    <row r="2039" spans="1:25" x14ac:dyDescent="0.25">
      <c r="A2039" s="11">
        <v>2038</v>
      </c>
      <c r="B2039" s="1">
        <v>10</v>
      </c>
      <c r="C2039" s="1" t="s">
        <v>38</v>
      </c>
      <c r="D2039" s="1">
        <v>2004</v>
      </c>
      <c r="E2039" s="1" t="s">
        <v>46</v>
      </c>
      <c r="F2039" s="1">
        <v>40.47137</v>
      </c>
      <c r="G2039" s="1">
        <v>-86.993099999999998</v>
      </c>
      <c r="H2039" s="1" t="s">
        <v>35</v>
      </c>
      <c r="I2039" s="1">
        <v>80</v>
      </c>
      <c r="J2039" s="1">
        <v>100</v>
      </c>
      <c r="K2039" s="1">
        <v>1000</v>
      </c>
      <c r="L2039" s="1" t="s">
        <v>16</v>
      </c>
      <c r="M2039" s="1" t="s">
        <v>28</v>
      </c>
      <c r="N2039" s="1">
        <v>2006</v>
      </c>
      <c r="O2039" s="1" t="s">
        <v>26</v>
      </c>
      <c r="P2039" s="1" t="s">
        <v>12</v>
      </c>
      <c r="Q2039" s="1">
        <v>5</v>
      </c>
      <c r="R2039" s="1">
        <v>20</v>
      </c>
      <c r="S2039" s="1">
        <v>250</v>
      </c>
      <c r="T2039" s="1">
        <v>706</v>
      </c>
      <c r="U2039" s="1">
        <v>1087</v>
      </c>
      <c r="V2039">
        <v>413.53699999999998</v>
      </c>
      <c r="W2039">
        <v>225.7</v>
      </c>
      <c r="X2039">
        <f t="shared" si="11"/>
        <v>54.577945866996181</v>
      </c>
      <c r="Y2039">
        <v>57.515000000000001</v>
      </c>
    </row>
    <row r="2040" spans="1:25" x14ac:dyDescent="0.25">
      <c r="A2040" s="11">
        <v>2039</v>
      </c>
      <c r="B2040" s="1">
        <v>10</v>
      </c>
      <c r="C2040" s="1" t="s">
        <v>38</v>
      </c>
      <c r="D2040" s="1">
        <v>2004</v>
      </c>
      <c r="E2040" s="1" t="s">
        <v>46</v>
      </c>
      <c r="F2040" s="1">
        <v>40.47137</v>
      </c>
      <c r="G2040" s="1">
        <v>-86.993099999999998</v>
      </c>
      <c r="H2040" s="1" t="s">
        <v>35</v>
      </c>
      <c r="I2040" s="1">
        <v>80</v>
      </c>
      <c r="J2040" s="1">
        <v>100</v>
      </c>
      <c r="K2040" s="1">
        <v>1000</v>
      </c>
      <c r="L2040" s="1" t="s">
        <v>16</v>
      </c>
      <c r="M2040" s="1" t="s">
        <v>28</v>
      </c>
      <c r="N2040" s="1">
        <v>2007</v>
      </c>
      <c r="O2040" s="1" t="s">
        <v>27</v>
      </c>
      <c r="P2040" s="1" t="s">
        <v>12</v>
      </c>
      <c r="Q2040" s="1">
        <v>5</v>
      </c>
      <c r="R2040" s="1">
        <v>24</v>
      </c>
      <c r="S2040" s="1">
        <v>250</v>
      </c>
      <c r="T2040" s="1">
        <v>422</v>
      </c>
      <c r="U2040" s="1">
        <v>1083</v>
      </c>
      <c r="V2040">
        <v>353.41699999999997</v>
      </c>
      <c r="W2040">
        <v>131.4</v>
      </c>
      <c r="X2040">
        <f t="shared" si="11"/>
        <v>37.179875331407381</v>
      </c>
      <c r="Y2040">
        <v>111.077</v>
      </c>
    </row>
    <row r="2041" spans="1:25" x14ac:dyDescent="0.25">
      <c r="A2041" s="11">
        <v>2040</v>
      </c>
      <c r="B2041" s="1">
        <v>10</v>
      </c>
      <c r="C2041" s="1" t="s">
        <v>38</v>
      </c>
      <c r="D2041" s="1">
        <v>2004</v>
      </c>
      <c r="E2041" s="1" t="s">
        <v>46</v>
      </c>
      <c r="F2041" s="1">
        <v>40.47137</v>
      </c>
      <c r="G2041" s="1">
        <v>-86.993099999999998</v>
      </c>
      <c r="H2041" s="1" t="s">
        <v>35</v>
      </c>
      <c r="I2041" s="1">
        <v>80</v>
      </c>
      <c r="J2041" s="1">
        <v>100</v>
      </c>
      <c r="K2041" s="1">
        <v>1000</v>
      </c>
      <c r="L2041" s="1" t="s">
        <v>16</v>
      </c>
      <c r="M2041" s="1" t="s">
        <v>28</v>
      </c>
      <c r="N2041" s="1">
        <v>2008</v>
      </c>
      <c r="O2041" s="1" t="s">
        <v>26</v>
      </c>
      <c r="P2041" s="1" t="s">
        <v>12</v>
      </c>
      <c r="Q2041" s="1">
        <v>5</v>
      </c>
      <c r="R2041" s="1">
        <v>20</v>
      </c>
      <c r="S2041" s="1">
        <v>250</v>
      </c>
      <c r="T2041" s="1">
        <v>683</v>
      </c>
      <c r="U2041" s="1">
        <v>1145</v>
      </c>
      <c r="V2041">
        <v>387.41699999999997</v>
      </c>
      <c r="W2041">
        <v>206.9</v>
      </c>
      <c r="X2041">
        <f t="shared" si="11"/>
        <v>53.404987390847594</v>
      </c>
      <c r="Y2041">
        <v>70.397000000000006</v>
      </c>
    </row>
    <row r="2042" spans="1:25" x14ac:dyDescent="0.25">
      <c r="A2042" s="11">
        <v>2041</v>
      </c>
      <c r="B2042" s="1">
        <v>10</v>
      </c>
      <c r="C2042" s="1" t="s">
        <v>38</v>
      </c>
      <c r="D2042" s="1">
        <v>2004</v>
      </c>
      <c r="E2042" s="1" t="s">
        <v>46</v>
      </c>
      <c r="F2042" s="1">
        <v>40.47137</v>
      </c>
      <c r="G2042" s="1">
        <v>-86.993099999999998</v>
      </c>
      <c r="H2042" s="1" t="s">
        <v>35</v>
      </c>
      <c r="I2042" s="1">
        <v>80</v>
      </c>
      <c r="J2042" s="1">
        <v>100</v>
      </c>
      <c r="K2042" s="1">
        <v>1000</v>
      </c>
      <c r="L2042" s="1" t="s">
        <v>16</v>
      </c>
      <c r="M2042" s="1" t="s">
        <v>28</v>
      </c>
      <c r="N2042" s="1">
        <v>2009</v>
      </c>
      <c r="O2042" s="1" t="s">
        <v>27</v>
      </c>
      <c r="P2042" s="1" t="s">
        <v>12</v>
      </c>
      <c r="Q2042" s="1">
        <v>5</v>
      </c>
      <c r="R2042" s="1">
        <v>24</v>
      </c>
      <c r="S2042" s="1">
        <v>250</v>
      </c>
      <c r="T2042" s="1">
        <v>364</v>
      </c>
      <c r="U2042" s="1">
        <v>1108</v>
      </c>
      <c r="V2042">
        <v>429.596</v>
      </c>
      <c r="W2042">
        <v>120.5</v>
      </c>
      <c r="X2042">
        <f t="shared" si="11"/>
        <v>28.049609400459968</v>
      </c>
      <c r="Y2042">
        <v>106.27200000000001</v>
      </c>
    </row>
    <row r="2043" spans="1:25" x14ac:dyDescent="0.25">
      <c r="A2043" s="11">
        <v>2042</v>
      </c>
      <c r="B2043" s="1">
        <v>10</v>
      </c>
      <c r="C2043" s="1" t="s">
        <v>38</v>
      </c>
      <c r="D2043" s="1">
        <v>2004</v>
      </c>
      <c r="E2043" s="1" t="s">
        <v>46</v>
      </c>
      <c r="F2043" s="1">
        <v>40.47137</v>
      </c>
      <c r="G2043" s="1">
        <v>-86.993099999999998</v>
      </c>
      <c r="H2043" s="1" t="s">
        <v>35</v>
      </c>
      <c r="I2043" s="1">
        <v>80</v>
      </c>
      <c r="J2043" s="1">
        <v>100</v>
      </c>
      <c r="K2043" s="1">
        <v>1000</v>
      </c>
      <c r="L2043" s="1" t="s">
        <v>16</v>
      </c>
      <c r="M2043" s="1" t="s">
        <v>28</v>
      </c>
      <c r="N2043" s="1">
        <v>2000</v>
      </c>
      <c r="O2043" s="1" t="s">
        <v>26</v>
      </c>
      <c r="P2043" s="1" t="s">
        <v>12</v>
      </c>
      <c r="Q2043" s="1">
        <v>5</v>
      </c>
      <c r="R2043" s="1">
        <v>20</v>
      </c>
      <c r="S2043" s="1">
        <v>300</v>
      </c>
      <c r="T2043" s="1">
        <v>720</v>
      </c>
      <c r="U2043" s="1">
        <v>971</v>
      </c>
      <c r="V2043">
        <v>115.672</v>
      </c>
      <c r="W2043">
        <v>102.6</v>
      </c>
      <c r="X2043">
        <f t="shared" si="11"/>
        <v>88.699080157687249</v>
      </c>
      <c r="Y2043">
        <v>57.438000000000002</v>
      </c>
    </row>
    <row r="2044" spans="1:25" x14ac:dyDescent="0.25">
      <c r="A2044" s="11">
        <v>2043</v>
      </c>
      <c r="B2044" s="1">
        <v>10</v>
      </c>
      <c r="C2044" s="1" t="s">
        <v>38</v>
      </c>
      <c r="D2044" s="1">
        <v>2004</v>
      </c>
      <c r="E2044" s="1" t="s">
        <v>46</v>
      </c>
      <c r="F2044" s="1">
        <v>40.47137</v>
      </c>
      <c r="G2044" s="1">
        <v>-86.993099999999998</v>
      </c>
      <c r="H2044" s="1" t="s">
        <v>35</v>
      </c>
      <c r="I2044" s="1">
        <v>80</v>
      </c>
      <c r="J2044" s="1">
        <v>100</v>
      </c>
      <c r="K2044" s="1">
        <v>1000</v>
      </c>
      <c r="L2044" s="1" t="s">
        <v>16</v>
      </c>
      <c r="M2044" s="1" t="s">
        <v>28</v>
      </c>
      <c r="N2044" s="1">
        <v>2001</v>
      </c>
      <c r="O2044" s="1" t="s">
        <v>27</v>
      </c>
      <c r="P2044" s="1" t="s">
        <v>12</v>
      </c>
      <c r="Q2044" s="1">
        <v>5</v>
      </c>
      <c r="R2044" s="1">
        <v>24</v>
      </c>
      <c r="S2044" s="1">
        <v>300</v>
      </c>
      <c r="T2044" s="1">
        <v>570</v>
      </c>
      <c r="U2044" s="1">
        <v>977</v>
      </c>
      <c r="V2044">
        <v>206.71199999999999</v>
      </c>
      <c r="W2044">
        <v>170.3</v>
      </c>
      <c r="X2044">
        <f t="shared" si="11"/>
        <v>82.385154224234697</v>
      </c>
      <c r="Y2044">
        <v>181.791</v>
      </c>
    </row>
    <row r="2045" spans="1:25" x14ac:dyDescent="0.25">
      <c r="A2045" s="11">
        <v>2044</v>
      </c>
      <c r="B2045" s="1">
        <v>10</v>
      </c>
      <c r="C2045" s="1" t="s">
        <v>38</v>
      </c>
      <c r="D2045" s="1">
        <v>2004</v>
      </c>
      <c r="E2045" s="1" t="s">
        <v>46</v>
      </c>
      <c r="F2045" s="1">
        <v>40.47137</v>
      </c>
      <c r="G2045" s="1">
        <v>-86.993099999999998</v>
      </c>
      <c r="H2045" s="1" t="s">
        <v>35</v>
      </c>
      <c r="I2045" s="1">
        <v>80</v>
      </c>
      <c r="J2045" s="1">
        <v>100</v>
      </c>
      <c r="K2045" s="1">
        <v>1000</v>
      </c>
      <c r="L2045" s="1" t="s">
        <v>16</v>
      </c>
      <c r="M2045" s="1" t="s">
        <v>28</v>
      </c>
      <c r="N2045" s="1">
        <v>2002</v>
      </c>
      <c r="O2045" s="1" t="s">
        <v>26</v>
      </c>
      <c r="P2045" s="1" t="s">
        <v>12</v>
      </c>
      <c r="Q2045" s="1">
        <v>5</v>
      </c>
      <c r="R2045" s="1">
        <v>20</v>
      </c>
      <c r="S2045" s="1">
        <v>300</v>
      </c>
      <c r="T2045" s="1">
        <v>528</v>
      </c>
      <c r="U2045" s="1">
        <v>973</v>
      </c>
      <c r="V2045">
        <v>299.50599999999997</v>
      </c>
      <c r="W2045">
        <v>235.5</v>
      </c>
      <c r="X2045">
        <f t="shared" si="11"/>
        <v>78.629476538032634</v>
      </c>
      <c r="Y2045">
        <v>61.204999999999998</v>
      </c>
    </row>
    <row r="2046" spans="1:25" x14ac:dyDescent="0.25">
      <c r="A2046" s="11">
        <v>2045</v>
      </c>
      <c r="B2046" s="1">
        <v>10</v>
      </c>
      <c r="C2046" s="1" t="s">
        <v>38</v>
      </c>
      <c r="D2046" s="1">
        <v>2004</v>
      </c>
      <c r="E2046" s="1" t="s">
        <v>46</v>
      </c>
      <c r="F2046" s="1">
        <v>40.47137</v>
      </c>
      <c r="G2046" s="1">
        <v>-86.993099999999998</v>
      </c>
      <c r="H2046" s="1" t="s">
        <v>35</v>
      </c>
      <c r="I2046" s="1">
        <v>80</v>
      </c>
      <c r="J2046" s="1">
        <v>100</v>
      </c>
      <c r="K2046" s="1">
        <v>1000</v>
      </c>
      <c r="L2046" s="1" t="s">
        <v>16</v>
      </c>
      <c r="M2046" s="1" t="s">
        <v>28</v>
      </c>
      <c r="N2046" s="1">
        <v>2003</v>
      </c>
      <c r="O2046" s="1" t="s">
        <v>27</v>
      </c>
      <c r="P2046" s="1" t="s">
        <v>12</v>
      </c>
      <c r="Q2046" s="1">
        <v>5</v>
      </c>
      <c r="R2046" s="1">
        <v>24</v>
      </c>
      <c r="S2046" s="1">
        <v>300</v>
      </c>
      <c r="T2046" s="1">
        <v>656</v>
      </c>
      <c r="U2046" s="1">
        <v>1130</v>
      </c>
      <c r="V2046">
        <v>297.38200000000001</v>
      </c>
      <c r="W2046">
        <v>167.8</v>
      </c>
      <c r="X2046">
        <f t="shared" si="11"/>
        <v>56.425741974968226</v>
      </c>
      <c r="Y2046">
        <v>137.679</v>
      </c>
    </row>
    <row r="2047" spans="1:25" x14ac:dyDescent="0.25">
      <c r="A2047" s="11">
        <v>2046</v>
      </c>
      <c r="B2047" s="1">
        <v>10</v>
      </c>
      <c r="C2047" s="1" t="s">
        <v>38</v>
      </c>
      <c r="D2047" s="1">
        <v>2004</v>
      </c>
      <c r="E2047" s="1" t="s">
        <v>46</v>
      </c>
      <c r="F2047" s="1">
        <v>40.47137</v>
      </c>
      <c r="G2047" s="1">
        <v>-86.993099999999998</v>
      </c>
      <c r="H2047" s="1" t="s">
        <v>35</v>
      </c>
      <c r="I2047" s="1">
        <v>80</v>
      </c>
      <c r="J2047" s="1">
        <v>100</v>
      </c>
      <c r="K2047" s="1">
        <v>1000</v>
      </c>
      <c r="L2047" s="1" t="s">
        <v>16</v>
      </c>
      <c r="M2047" s="1" t="s">
        <v>28</v>
      </c>
      <c r="N2047" s="1">
        <v>2004</v>
      </c>
      <c r="O2047" s="1" t="s">
        <v>26</v>
      </c>
      <c r="P2047" s="1" t="s">
        <v>12</v>
      </c>
      <c r="Q2047" s="1">
        <v>5</v>
      </c>
      <c r="R2047" s="1">
        <v>20</v>
      </c>
      <c r="S2047" s="1">
        <v>300</v>
      </c>
      <c r="T2047" s="1">
        <v>822</v>
      </c>
      <c r="U2047" s="1">
        <v>1107</v>
      </c>
      <c r="V2047">
        <v>377.541</v>
      </c>
      <c r="W2047">
        <v>155.80000000000001</v>
      </c>
      <c r="X2047">
        <f t="shared" si="11"/>
        <v>41.267041195525792</v>
      </c>
      <c r="Y2047">
        <v>57.238999999999997</v>
      </c>
    </row>
    <row r="2048" spans="1:25" x14ac:dyDescent="0.25">
      <c r="A2048" s="11">
        <v>2047</v>
      </c>
      <c r="B2048" s="1">
        <v>10</v>
      </c>
      <c r="C2048" s="1" t="s">
        <v>38</v>
      </c>
      <c r="D2048" s="1">
        <v>2004</v>
      </c>
      <c r="E2048" s="1" t="s">
        <v>46</v>
      </c>
      <c r="F2048" s="1">
        <v>40.47137</v>
      </c>
      <c r="G2048" s="1">
        <v>-86.993099999999998</v>
      </c>
      <c r="H2048" s="1" t="s">
        <v>35</v>
      </c>
      <c r="I2048" s="1">
        <v>80</v>
      </c>
      <c r="J2048" s="1">
        <v>100</v>
      </c>
      <c r="K2048" s="1">
        <v>1000</v>
      </c>
      <c r="L2048" s="1" t="s">
        <v>16</v>
      </c>
      <c r="M2048" s="1" t="s">
        <v>28</v>
      </c>
      <c r="N2048" s="1">
        <v>2005</v>
      </c>
      <c r="O2048" s="1" t="s">
        <v>27</v>
      </c>
      <c r="P2048" s="1" t="s">
        <v>12</v>
      </c>
      <c r="Q2048" s="1">
        <v>5</v>
      </c>
      <c r="R2048" s="1">
        <v>24</v>
      </c>
      <c r="S2048" s="1">
        <v>300</v>
      </c>
      <c r="T2048" s="1">
        <v>488</v>
      </c>
      <c r="U2048" s="1">
        <v>950</v>
      </c>
      <c r="V2048">
        <v>256.30799999999999</v>
      </c>
      <c r="W2048">
        <v>34.299999999999997</v>
      </c>
      <c r="X2048">
        <f t="shared" si="11"/>
        <v>13.382336875946127</v>
      </c>
      <c r="Y2048">
        <v>188.006</v>
      </c>
    </row>
    <row r="2049" spans="1:25" x14ac:dyDescent="0.25">
      <c r="A2049" s="11">
        <v>2048</v>
      </c>
      <c r="B2049" s="1">
        <v>10</v>
      </c>
      <c r="C2049" s="1" t="s">
        <v>38</v>
      </c>
      <c r="D2049" s="1">
        <v>2004</v>
      </c>
      <c r="E2049" s="1" t="s">
        <v>46</v>
      </c>
      <c r="F2049" s="1">
        <v>40.47137</v>
      </c>
      <c r="G2049" s="1">
        <v>-86.993099999999998</v>
      </c>
      <c r="H2049" s="1" t="s">
        <v>35</v>
      </c>
      <c r="I2049" s="1">
        <v>80</v>
      </c>
      <c r="J2049" s="1">
        <v>100</v>
      </c>
      <c r="K2049" s="1">
        <v>1000</v>
      </c>
      <c r="L2049" s="1" t="s">
        <v>16</v>
      </c>
      <c r="M2049" s="1" t="s">
        <v>28</v>
      </c>
      <c r="N2049" s="1">
        <v>2006</v>
      </c>
      <c r="O2049" s="1" t="s">
        <v>26</v>
      </c>
      <c r="P2049" s="1" t="s">
        <v>12</v>
      </c>
      <c r="Q2049" s="1">
        <v>5</v>
      </c>
      <c r="R2049" s="1">
        <v>20</v>
      </c>
      <c r="S2049" s="1">
        <v>300</v>
      </c>
      <c r="T2049" s="1">
        <v>706</v>
      </c>
      <c r="U2049" s="1">
        <v>1087</v>
      </c>
      <c r="V2049">
        <v>411.41500000000002</v>
      </c>
      <c r="W2049">
        <v>256.3</v>
      </c>
      <c r="X2049">
        <f t="shared" si="11"/>
        <v>62.297193831046506</v>
      </c>
      <c r="Y2049">
        <v>57.515000000000001</v>
      </c>
    </row>
    <row r="2050" spans="1:25" x14ac:dyDescent="0.25">
      <c r="A2050" s="11">
        <v>2049</v>
      </c>
      <c r="B2050" s="1">
        <v>10</v>
      </c>
      <c r="C2050" s="1" t="s">
        <v>38</v>
      </c>
      <c r="D2050" s="1">
        <v>2004</v>
      </c>
      <c r="E2050" s="1" t="s">
        <v>46</v>
      </c>
      <c r="F2050" s="1">
        <v>40.47137</v>
      </c>
      <c r="G2050" s="1">
        <v>-86.993099999999998</v>
      </c>
      <c r="H2050" s="1" t="s">
        <v>35</v>
      </c>
      <c r="I2050" s="1">
        <v>80</v>
      </c>
      <c r="J2050" s="1">
        <v>100</v>
      </c>
      <c r="K2050" s="1">
        <v>1000</v>
      </c>
      <c r="L2050" s="1" t="s">
        <v>16</v>
      </c>
      <c r="M2050" s="1" t="s">
        <v>28</v>
      </c>
      <c r="N2050" s="1">
        <v>2007</v>
      </c>
      <c r="O2050" s="1" t="s">
        <v>27</v>
      </c>
      <c r="P2050" s="1" t="s">
        <v>12</v>
      </c>
      <c r="Q2050" s="1">
        <v>5</v>
      </c>
      <c r="R2050" s="1">
        <v>24</v>
      </c>
      <c r="S2050" s="1">
        <v>300</v>
      </c>
      <c r="T2050" s="1">
        <v>422</v>
      </c>
      <c r="U2050" s="1">
        <v>1083</v>
      </c>
      <c r="V2050">
        <v>353.42200000000003</v>
      </c>
      <c r="W2050">
        <v>145.69999999999999</v>
      </c>
      <c r="X2050">
        <f t="shared" si="11"/>
        <v>41.225503788671894</v>
      </c>
      <c r="Y2050">
        <v>111.078</v>
      </c>
    </row>
    <row r="2051" spans="1:25" x14ac:dyDescent="0.25">
      <c r="A2051" s="11">
        <v>2050</v>
      </c>
      <c r="B2051" s="1">
        <v>10</v>
      </c>
      <c r="C2051" s="1" t="s">
        <v>38</v>
      </c>
      <c r="D2051" s="1">
        <v>2004</v>
      </c>
      <c r="E2051" s="1" t="s">
        <v>46</v>
      </c>
      <c r="F2051" s="1">
        <v>40.47137</v>
      </c>
      <c r="G2051" s="1">
        <v>-86.993099999999998</v>
      </c>
      <c r="H2051" s="1" t="s">
        <v>35</v>
      </c>
      <c r="I2051" s="1">
        <v>80</v>
      </c>
      <c r="J2051" s="1">
        <v>100</v>
      </c>
      <c r="K2051" s="1">
        <v>1000</v>
      </c>
      <c r="L2051" s="1" t="s">
        <v>16</v>
      </c>
      <c r="M2051" s="1" t="s">
        <v>28</v>
      </c>
      <c r="N2051" s="1">
        <v>2008</v>
      </c>
      <c r="O2051" s="1" t="s">
        <v>26</v>
      </c>
      <c r="P2051" s="1" t="s">
        <v>12</v>
      </c>
      <c r="Q2051" s="1">
        <v>5</v>
      </c>
      <c r="R2051" s="1">
        <v>20</v>
      </c>
      <c r="S2051" s="1">
        <v>300</v>
      </c>
      <c r="T2051" s="1">
        <v>683</v>
      </c>
      <c r="U2051" s="1">
        <v>1145</v>
      </c>
      <c r="V2051">
        <v>387.42200000000003</v>
      </c>
      <c r="W2051">
        <v>232.4</v>
      </c>
      <c r="X2051">
        <f t="shared" si="11"/>
        <v>59.986268203664217</v>
      </c>
      <c r="Y2051">
        <v>70.397000000000006</v>
      </c>
    </row>
    <row r="2052" spans="1:25" x14ac:dyDescent="0.25">
      <c r="A2052" s="11">
        <v>2051</v>
      </c>
      <c r="B2052" s="1">
        <v>10</v>
      </c>
      <c r="C2052" s="1" t="s">
        <v>38</v>
      </c>
      <c r="D2052" s="1">
        <v>2004</v>
      </c>
      <c r="E2052" s="1" t="s">
        <v>46</v>
      </c>
      <c r="F2052" s="1">
        <v>40.47137</v>
      </c>
      <c r="G2052" s="1">
        <v>-86.993099999999998</v>
      </c>
      <c r="H2052" s="1" t="s">
        <v>35</v>
      </c>
      <c r="I2052" s="1">
        <v>80</v>
      </c>
      <c r="J2052" s="1">
        <v>100</v>
      </c>
      <c r="K2052" s="1">
        <v>1000</v>
      </c>
      <c r="L2052" s="1" t="s">
        <v>16</v>
      </c>
      <c r="M2052" s="1" t="s">
        <v>28</v>
      </c>
      <c r="N2052" s="1">
        <v>2009</v>
      </c>
      <c r="O2052" s="1" t="s">
        <v>27</v>
      </c>
      <c r="P2052" s="1" t="s">
        <v>12</v>
      </c>
      <c r="Q2052" s="1">
        <v>5</v>
      </c>
      <c r="R2052" s="1">
        <v>24</v>
      </c>
      <c r="S2052" s="1">
        <v>300</v>
      </c>
      <c r="T2052" s="1">
        <v>364</v>
      </c>
      <c r="U2052" s="1">
        <v>1108</v>
      </c>
      <c r="V2052">
        <v>429.59699999999998</v>
      </c>
      <c r="W2052">
        <v>131.4</v>
      </c>
      <c r="X2052">
        <f t="shared" si="11"/>
        <v>30.586805773783336</v>
      </c>
      <c r="Y2052">
        <v>106.273</v>
      </c>
    </row>
    <row r="2053" spans="1:25" x14ac:dyDescent="0.25">
      <c r="A2053" s="11">
        <v>2052</v>
      </c>
      <c r="B2053" s="11">
        <v>10</v>
      </c>
      <c r="C2053" s="11" t="s">
        <v>38</v>
      </c>
      <c r="D2053" s="11">
        <v>2004</v>
      </c>
      <c r="E2053" s="11" t="s">
        <v>46</v>
      </c>
      <c r="F2053" s="11">
        <v>40.47137</v>
      </c>
      <c r="G2053" s="11">
        <v>-86.993099999999998</v>
      </c>
      <c r="H2053" s="11" t="s">
        <v>35</v>
      </c>
      <c r="I2053" s="11">
        <v>80</v>
      </c>
      <c r="J2053" s="11">
        <v>100</v>
      </c>
      <c r="K2053" s="11">
        <v>1000</v>
      </c>
      <c r="L2053" s="11" t="s">
        <v>16</v>
      </c>
      <c r="M2053" s="11" t="s">
        <v>59</v>
      </c>
      <c r="N2053" s="11">
        <v>2000</v>
      </c>
      <c r="O2053" s="11" t="s">
        <v>27</v>
      </c>
      <c r="P2053" s="11" t="s">
        <v>12</v>
      </c>
      <c r="Q2053" s="11">
        <v>5</v>
      </c>
      <c r="R2053" s="11">
        <v>24</v>
      </c>
      <c r="S2053" s="11">
        <v>0</v>
      </c>
      <c r="T2053" s="11">
        <v>565</v>
      </c>
      <c r="U2053" s="11">
        <v>971</v>
      </c>
      <c r="V2053" s="11">
        <v>49.448999999999998</v>
      </c>
      <c r="W2053" s="11">
        <v>4.5999999999999996</v>
      </c>
      <c r="X2053" s="11">
        <f t="shared" si="11"/>
        <v>9.3025137009848535</v>
      </c>
      <c r="Y2053" s="11">
        <v>182.767</v>
      </c>
    </row>
    <row r="2054" spans="1:25" x14ac:dyDescent="0.25">
      <c r="A2054" s="11">
        <v>2053</v>
      </c>
      <c r="B2054" s="11">
        <v>10</v>
      </c>
      <c r="C2054" s="11" t="s">
        <v>38</v>
      </c>
      <c r="D2054" s="11">
        <v>2004</v>
      </c>
      <c r="E2054" s="11" t="s">
        <v>46</v>
      </c>
      <c r="F2054" s="11">
        <v>40.47137</v>
      </c>
      <c r="G2054" s="11">
        <v>-86.993099999999998</v>
      </c>
      <c r="H2054" s="11" t="s">
        <v>35</v>
      </c>
      <c r="I2054" s="11">
        <v>80</v>
      </c>
      <c r="J2054" s="11">
        <v>100</v>
      </c>
      <c r="K2054" s="11">
        <v>1000</v>
      </c>
      <c r="L2054" s="11" t="s">
        <v>16</v>
      </c>
      <c r="M2054" s="11" t="s">
        <v>59</v>
      </c>
      <c r="N2054" s="11">
        <v>2001</v>
      </c>
      <c r="O2054" s="11" t="s">
        <v>26</v>
      </c>
      <c r="P2054" s="11" t="s">
        <v>12</v>
      </c>
      <c r="Q2054" s="11">
        <v>5</v>
      </c>
      <c r="R2054" s="11">
        <v>20</v>
      </c>
      <c r="S2054" s="11">
        <v>0</v>
      </c>
      <c r="T2054" s="11">
        <v>705</v>
      </c>
      <c r="U2054" s="11">
        <v>977</v>
      </c>
      <c r="V2054" s="11">
        <v>417.55700000000002</v>
      </c>
      <c r="W2054" s="11">
        <v>12.3</v>
      </c>
      <c r="X2054" s="11">
        <f t="shared" si="11"/>
        <v>2.9457056162392199</v>
      </c>
      <c r="Y2054" s="11">
        <v>35.746000000000002</v>
      </c>
    </row>
    <row r="2055" spans="1:25" x14ac:dyDescent="0.25">
      <c r="A2055" s="11">
        <v>2054</v>
      </c>
      <c r="B2055" s="11">
        <v>10</v>
      </c>
      <c r="C2055" s="11" t="s">
        <v>38</v>
      </c>
      <c r="D2055" s="11">
        <v>2004</v>
      </c>
      <c r="E2055" s="11" t="s">
        <v>46</v>
      </c>
      <c r="F2055" s="11">
        <v>40.47137</v>
      </c>
      <c r="G2055" s="11">
        <v>-86.993099999999998</v>
      </c>
      <c r="H2055" s="11" t="s">
        <v>35</v>
      </c>
      <c r="I2055" s="11">
        <v>80</v>
      </c>
      <c r="J2055" s="11">
        <v>100</v>
      </c>
      <c r="K2055" s="11">
        <v>1000</v>
      </c>
      <c r="L2055" s="11" t="s">
        <v>16</v>
      </c>
      <c r="M2055" s="11" t="s">
        <v>59</v>
      </c>
      <c r="N2055" s="11">
        <v>2002</v>
      </c>
      <c r="O2055" s="11" t="s">
        <v>27</v>
      </c>
      <c r="P2055" s="11" t="s">
        <v>12</v>
      </c>
      <c r="Q2055" s="11">
        <v>5</v>
      </c>
      <c r="R2055" s="11">
        <v>24</v>
      </c>
      <c r="S2055" s="11">
        <v>0</v>
      </c>
      <c r="T2055" s="11">
        <v>419</v>
      </c>
      <c r="U2055" s="11">
        <v>973</v>
      </c>
      <c r="V2055" s="11">
        <v>225.69300000000001</v>
      </c>
      <c r="W2055" s="11">
        <v>28.7</v>
      </c>
      <c r="X2055" s="11">
        <f t="shared" si="11"/>
        <v>12.716389077197784</v>
      </c>
      <c r="Y2055" s="11">
        <v>181.202</v>
      </c>
    </row>
    <row r="2056" spans="1:25" x14ac:dyDescent="0.25">
      <c r="A2056" s="11">
        <v>2055</v>
      </c>
      <c r="B2056" s="11">
        <v>10</v>
      </c>
      <c r="C2056" s="11" t="s">
        <v>38</v>
      </c>
      <c r="D2056" s="11">
        <v>2004</v>
      </c>
      <c r="E2056" s="11" t="s">
        <v>46</v>
      </c>
      <c r="F2056" s="11">
        <v>40.47137</v>
      </c>
      <c r="G2056" s="11">
        <v>-86.993099999999998</v>
      </c>
      <c r="H2056" s="11" t="s">
        <v>35</v>
      </c>
      <c r="I2056" s="11">
        <v>80</v>
      </c>
      <c r="J2056" s="11">
        <v>100</v>
      </c>
      <c r="K2056" s="11">
        <v>1000</v>
      </c>
      <c r="L2056" s="11" t="s">
        <v>16</v>
      </c>
      <c r="M2056" s="11" t="s">
        <v>59</v>
      </c>
      <c r="N2056" s="11">
        <v>2003</v>
      </c>
      <c r="O2056" s="11" t="s">
        <v>26</v>
      </c>
      <c r="P2056" s="11" t="s">
        <v>12</v>
      </c>
      <c r="Q2056" s="11">
        <v>5</v>
      </c>
      <c r="R2056" s="11">
        <v>20</v>
      </c>
      <c r="S2056" s="11">
        <v>0</v>
      </c>
      <c r="T2056" s="11">
        <v>874</v>
      </c>
      <c r="U2056" s="11">
        <v>1130</v>
      </c>
      <c r="V2056" s="11">
        <v>520.59900000000005</v>
      </c>
      <c r="W2056" s="11">
        <v>11.7</v>
      </c>
      <c r="X2056" s="11">
        <f t="shared" si="11"/>
        <v>2.2474111552269593</v>
      </c>
      <c r="Y2056" s="11">
        <v>34.28</v>
      </c>
    </row>
    <row r="2057" spans="1:25" x14ac:dyDescent="0.25">
      <c r="A2057" s="11">
        <v>2056</v>
      </c>
      <c r="B2057" s="11">
        <v>10</v>
      </c>
      <c r="C2057" s="11" t="s">
        <v>38</v>
      </c>
      <c r="D2057" s="11">
        <v>2004</v>
      </c>
      <c r="E2057" s="11" t="s">
        <v>46</v>
      </c>
      <c r="F2057" s="11">
        <v>40.47137</v>
      </c>
      <c r="G2057" s="11">
        <v>-86.993099999999998</v>
      </c>
      <c r="H2057" s="11" t="s">
        <v>35</v>
      </c>
      <c r="I2057" s="11">
        <v>80</v>
      </c>
      <c r="J2057" s="11">
        <v>100</v>
      </c>
      <c r="K2057" s="11">
        <v>1000</v>
      </c>
      <c r="L2057" s="11" t="s">
        <v>16</v>
      </c>
      <c r="M2057" s="11" t="s">
        <v>59</v>
      </c>
      <c r="N2057" s="11">
        <v>2004</v>
      </c>
      <c r="O2057" s="11" t="s">
        <v>27</v>
      </c>
      <c r="P2057" s="11" t="s">
        <v>12</v>
      </c>
      <c r="Q2057" s="11">
        <v>5</v>
      </c>
      <c r="R2057" s="11">
        <v>24</v>
      </c>
      <c r="S2057" s="11">
        <v>0</v>
      </c>
      <c r="T2057" s="11">
        <v>593</v>
      </c>
      <c r="U2057" s="11">
        <v>1107</v>
      </c>
      <c r="V2057" s="11">
        <v>205.47</v>
      </c>
      <c r="W2057" s="11">
        <v>16.8</v>
      </c>
      <c r="X2057" s="11">
        <f t="shared" si="11"/>
        <v>8.1763761133012114</v>
      </c>
      <c r="Y2057" s="11">
        <v>173.68</v>
      </c>
    </row>
    <row r="2058" spans="1:25" x14ac:dyDescent="0.25">
      <c r="A2058" s="11">
        <v>2057</v>
      </c>
      <c r="B2058" s="11">
        <v>10</v>
      </c>
      <c r="C2058" s="11" t="s">
        <v>38</v>
      </c>
      <c r="D2058" s="11">
        <v>2004</v>
      </c>
      <c r="E2058" s="11" t="s">
        <v>46</v>
      </c>
      <c r="F2058" s="11">
        <v>40.47137</v>
      </c>
      <c r="G2058" s="11">
        <v>-86.993099999999998</v>
      </c>
      <c r="H2058" s="11" t="s">
        <v>35</v>
      </c>
      <c r="I2058" s="11">
        <v>80</v>
      </c>
      <c r="J2058" s="11">
        <v>100</v>
      </c>
      <c r="K2058" s="11">
        <v>1000</v>
      </c>
      <c r="L2058" s="11" t="s">
        <v>16</v>
      </c>
      <c r="M2058" s="11" t="s">
        <v>59</v>
      </c>
      <c r="N2058" s="11">
        <v>2005</v>
      </c>
      <c r="O2058" s="11" t="s">
        <v>26</v>
      </c>
      <c r="P2058" s="11" t="s">
        <v>12</v>
      </c>
      <c r="Q2058" s="11">
        <v>5</v>
      </c>
      <c r="R2058" s="11">
        <v>20</v>
      </c>
      <c r="S2058" s="11">
        <v>0</v>
      </c>
      <c r="T2058" s="11">
        <v>600</v>
      </c>
      <c r="U2058" s="11">
        <v>950</v>
      </c>
      <c r="V2058" s="11">
        <v>481.63900000000001</v>
      </c>
      <c r="W2058" s="11">
        <v>4.5999999999999996</v>
      </c>
      <c r="X2058" s="11">
        <f t="shared" si="11"/>
        <v>0.95507215985416449</v>
      </c>
      <c r="Y2058" s="11">
        <v>26.684000000000001</v>
      </c>
    </row>
    <row r="2059" spans="1:25" x14ac:dyDescent="0.25">
      <c r="A2059" s="11">
        <v>2058</v>
      </c>
      <c r="B2059" s="11">
        <v>10</v>
      </c>
      <c r="C2059" s="11" t="s">
        <v>38</v>
      </c>
      <c r="D2059" s="11">
        <v>2004</v>
      </c>
      <c r="E2059" s="11" t="s">
        <v>46</v>
      </c>
      <c r="F2059" s="11">
        <v>40.47137</v>
      </c>
      <c r="G2059" s="11">
        <v>-86.993099999999998</v>
      </c>
      <c r="H2059" s="11" t="s">
        <v>35</v>
      </c>
      <c r="I2059" s="11">
        <v>80</v>
      </c>
      <c r="J2059" s="11">
        <v>100</v>
      </c>
      <c r="K2059" s="11">
        <v>1000</v>
      </c>
      <c r="L2059" s="11" t="s">
        <v>16</v>
      </c>
      <c r="M2059" s="11" t="s">
        <v>59</v>
      </c>
      <c r="N2059" s="11">
        <v>2006</v>
      </c>
      <c r="O2059" s="11" t="s">
        <v>27</v>
      </c>
      <c r="P2059" s="11" t="s">
        <v>12</v>
      </c>
      <c r="Q2059" s="11">
        <v>5</v>
      </c>
      <c r="R2059" s="11">
        <v>24</v>
      </c>
      <c r="S2059" s="11">
        <v>0</v>
      </c>
      <c r="T2059" s="11">
        <v>460</v>
      </c>
      <c r="U2059" s="11">
        <v>1087</v>
      </c>
      <c r="V2059" s="11">
        <v>267.06</v>
      </c>
      <c r="W2059" s="11">
        <v>20.3</v>
      </c>
      <c r="X2059" s="11">
        <f t="shared" si="11"/>
        <v>7.6012881000524226</v>
      </c>
      <c r="Y2059" s="11">
        <v>132.755</v>
      </c>
    </row>
    <row r="2060" spans="1:25" x14ac:dyDescent="0.25">
      <c r="A2060" s="11">
        <v>2059</v>
      </c>
      <c r="B2060" s="11">
        <v>10</v>
      </c>
      <c r="C2060" s="11" t="s">
        <v>38</v>
      </c>
      <c r="D2060" s="11">
        <v>2004</v>
      </c>
      <c r="E2060" s="11" t="s">
        <v>46</v>
      </c>
      <c r="F2060" s="11">
        <v>40.47137</v>
      </c>
      <c r="G2060" s="11">
        <v>-86.993099999999998</v>
      </c>
      <c r="H2060" s="11" t="s">
        <v>35</v>
      </c>
      <c r="I2060" s="11">
        <v>80</v>
      </c>
      <c r="J2060" s="11">
        <v>100</v>
      </c>
      <c r="K2060" s="11">
        <v>1000</v>
      </c>
      <c r="L2060" s="11" t="s">
        <v>16</v>
      </c>
      <c r="M2060" s="11" t="s">
        <v>59</v>
      </c>
      <c r="N2060" s="11">
        <v>2007</v>
      </c>
      <c r="O2060" s="11" t="s">
        <v>26</v>
      </c>
      <c r="P2060" s="11" t="s">
        <v>12</v>
      </c>
      <c r="Q2060" s="11">
        <v>5</v>
      </c>
      <c r="R2060" s="11">
        <v>20</v>
      </c>
      <c r="S2060" s="11">
        <v>0</v>
      </c>
      <c r="T2060" s="11">
        <v>739</v>
      </c>
      <c r="U2060" s="11">
        <v>1083</v>
      </c>
      <c r="V2060" s="11">
        <v>398.3</v>
      </c>
      <c r="W2060" s="11">
        <v>29.2</v>
      </c>
      <c r="X2060" s="11">
        <f t="shared" si="11"/>
        <v>7.3311574190308813</v>
      </c>
      <c r="Y2060" s="11">
        <v>49.3</v>
      </c>
    </row>
    <row r="2061" spans="1:25" x14ac:dyDescent="0.25">
      <c r="A2061" s="11">
        <v>2060</v>
      </c>
      <c r="B2061" s="11">
        <v>10</v>
      </c>
      <c r="C2061" s="11" t="s">
        <v>38</v>
      </c>
      <c r="D2061" s="11">
        <v>2004</v>
      </c>
      <c r="E2061" s="11" t="s">
        <v>46</v>
      </c>
      <c r="F2061" s="11">
        <v>40.47137</v>
      </c>
      <c r="G2061" s="11">
        <v>-86.993099999999998</v>
      </c>
      <c r="H2061" s="11" t="s">
        <v>35</v>
      </c>
      <c r="I2061" s="11">
        <v>80</v>
      </c>
      <c r="J2061" s="11">
        <v>100</v>
      </c>
      <c r="K2061" s="11">
        <v>1000</v>
      </c>
      <c r="L2061" s="11" t="s">
        <v>16</v>
      </c>
      <c r="M2061" s="11" t="s">
        <v>59</v>
      </c>
      <c r="N2061" s="11">
        <v>2008</v>
      </c>
      <c r="O2061" s="11" t="s">
        <v>27</v>
      </c>
      <c r="P2061" s="11" t="s">
        <v>12</v>
      </c>
      <c r="Q2061" s="11">
        <v>5</v>
      </c>
      <c r="R2061" s="11">
        <v>24</v>
      </c>
      <c r="S2061" s="11">
        <v>0</v>
      </c>
      <c r="T2061" s="11">
        <v>415</v>
      </c>
      <c r="U2061" s="11">
        <v>1145</v>
      </c>
      <c r="V2061" s="11">
        <v>327.40699999999998</v>
      </c>
      <c r="W2061" s="11">
        <v>30.6</v>
      </c>
      <c r="X2061" s="11">
        <f t="shared" si="11"/>
        <v>9.3461654759977648</v>
      </c>
      <c r="Y2061" s="11">
        <v>182.61099999999999</v>
      </c>
    </row>
    <row r="2062" spans="1:25" x14ac:dyDescent="0.25">
      <c r="A2062" s="11">
        <v>2061</v>
      </c>
      <c r="B2062" s="11">
        <v>10</v>
      </c>
      <c r="C2062" s="11" t="s">
        <v>38</v>
      </c>
      <c r="D2062" s="11">
        <v>2004</v>
      </c>
      <c r="E2062" s="11" t="s">
        <v>46</v>
      </c>
      <c r="F2062" s="11">
        <v>40.47137</v>
      </c>
      <c r="G2062" s="11">
        <v>-86.993099999999998</v>
      </c>
      <c r="H2062" s="11" t="s">
        <v>35</v>
      </c>
      <c r="I2062" s="11">
        <v>80</v>
      </c>
      <c r="J2062" s="11">
        <v>100</v>
      </c>
      <c r="K2062" s="11">
        <v>1000</v>
      </c>
      <c r="L2062" s="11" t="s">
        <v>16</v>
      </c>
      <c r="M2062" s="11" t="s">
        <v>59</v>
      </c>
      <c r="N2062" s="11">
        <v>2009</v>
      </c>
      <c r="O2062" s="11" t="s">
        <v>26</v>
      </c>
      <c r="P2062" s="11" t="s">
        <v>12</v>
      </c>
      <c r="Q2062" s="11">
        <v>5</v>
      </c>
      <c r="R2062" s="11">
        <v>20</v>
      </c>
      <c r="S2062" s="11">
        <v>0</v>
      </c>
      <c r="T2062" s="11">
        <v>632</v>
      </c>
      <c r="U2062" s="11">
        <v>1108</v>
      </c>
      <c r="V2062" s="11">
        <v>532.64400000000001</v>
      </c>
      <c r="W2062" s="11">
        <v>21.3</v>
      </c>
      <c r="X2062" s="11">
        <f t="shared" si="11"/>
        <v>3.9989186022934642</v>
      </c>
      <c r="Y2062" s="11">
        <v>49.411999999999999</v>
      </c>
    </row>
    <row r="2063" spans="1:25" x14ac:dyDescent="0.25">
      <c r="A2063" s="11">
        <v>2062</v>
      </c>
      <c r="B2063" s="11">
        <v>10</v>
      </c>
      <c r="C2063" s="11" t="s">
        <v>38</v>
      </c>
      <c r="D2063" s="11">
        <v>2004</v>
      </c>
      <c r="E2063" s="11" t="s">
        <v>46</v>
      </c>
      <c r="F2063" s="11">
        <v>40.47137</v>
      </c>
      <c r="G2063" s="11">
        <v>-86.993099999999998</v>
      </c>
      <c r="H2063" s="11" t="s">
        <v>35</v>
      </c>
      <c r="I2063" s="11">
        <v>80</v>
      </c>
      <c r="J2063" s="11">
        <v>100</v>
      </c>
      <c r="K2063" s="11">
        <v>1000</v>
      </c>
      <c r="L2063" s="11" t="s">
        <v>16</v>
      </c>
      <c r="M2063" s="11" t="s">
        <v>59</v>
      </c>
      <c r="N2063" s="11">
        <v>2000</v>
      </c>
      <c r="O2063" s="11" t="s">
        <v>27</v>
      </c>
      <c r="P2063" s="11" t="s">
        <v>12</v>
      </c>
      <c r="Q2063" s="11">
        <v>5</v>
      </c>
      <c r="R2063" s="11">
        <v>24</v>
      </c>
      <c r="S2063" s="11">
        <v>56</v>
      </c>
      <c r="T2063" s="11">
        <v>565</v>
      </c>
      <c r="U2063" s="11">
        <v>971</v>
      </c>
      <c r="V2063" s="11">
        <v>54.319000000000003</v>
      </c>
      <c r="W2063" s="11">
        <v>6.7</v>
      </c>
      <c r="X2063" s="11">
        <f t="shared" si="11"/>
        <v>12.334542241204735</v>
      </c>
      <c r="Y2063" s="11">
        <v>175.38499999999999</v>
      </c>
    </row>
    <row r="2064" spans="1:25" x14ac:dyDescent="0.25">
      <c r="A2064" s="11">
        <v>2063</v>
      </c>
      <c r="B2064" s="11">
        <v>10</v>
      </c>
      <c r="C2064" s="11" t="s">
        <v>38</v>
      </c>
      <c r="D2064" s="11">
        <v>2004</v>
      </c>
      <c r="E2064" s="11" t="s">
        <v>46</v>
      </c>
      <c r="F2064" s="11">
        <v>40.47137</v>
      </c>
      <c r="G2064" s="11">
        <v>-86.993099999999998</v>
      </c>
      <c r="H2064" s="11" t="s">
        <v>35</v>
      </c>
      <c r="I2064" s="11">
        <v>80</v>
      </c>
      <c r="J2064" s="11">
        <v>100</v>
      </c>
      <c r="K2064" s="11">
        <v>1000</v>
      </c>
      <c r="L2064" s="11" t="s">
        <v>16</v>
      </c>
      <c r="M2064" s="11" t="s">
        <v>59</v>
      </c>
      <c r="N2064" s="11">
        <v>2001</v>
      </c>
      <c r="O2064" s="11" t="s">
        <v>26</v>
      </c>
      <c r="P2064" s="11" t="s">
        <v>12</v>
      </c>
      <c r="Q2064" s="11">
        <v>5</v>
      </c>
      <c r="R2064" s="11">
        <v>20</v>
      </c>
      <c r="S2064" s="11">
        <v>56</v>
      </c>
      <c r="T2064" s="11">
        <v>705</v>
      </c>
      <c r="U2064" s="11">
        <v>977</v>
      </c>
      <c r="V2064" s="11">
        <v>373.13</v>
      </c>
      <c r="W2064" s="11">
        <v>34.6</v>
      </c>
      <c r="X2064" s="11">
        <f t="shared" si="11"/>
        <v>9.2729075657277633</v>
      </c>
      <c r="Y2064" s="11">
        <v>47.662999999999997</v>
      </c>
    </row>
    <row r="2065" spans="1:25" x14ac:dyDescent="0.25">
      <c r="A2065" s="11">
        <v>2064</v>
      </c>
      <c r="B2065" s="11">
        <v>10</v>
      </c>
      <c r="C2065" s="11" t="s">
        <v>38</v>
      </c>
      <c r="D2065" s="11">
        <v>2004</v>
      </c>
      <c r="E2065" s="11" t="s">
        <v>46</v>
      </c>
      <c r="F2065" s="11">
        <v>40.47137</v>
      </c>
      <c r="G2065" s="11">
        <v>-86.993099999999998</v>
      </c>
      <c r="H2065" s="11" t="s">
        <v>35</v>
      </c>
      <c r="I2065" s="11">
        <v>80</v>
      </c>
      <c r="J2065" s="11">
        <v>100</v>
      </c>
      <c r="K2065" s="11">
        <v>1000</v>
      </c>
      <c r="L2065" s="11" t="s">
        <v>16</v>
      </c>
      <c r="M2065" s="11" t="s">
        <v>59</v>
      </c>
      <c r="N2065" s="11">
        <v>2002</v>
      </c>
      <c r="O2065" s="11" t="s">
        <v>27</v>
      </c>
      <c r="P2065" s="11" t="s">
        <v>12</v>
      </c>
      <c r="Q2065" s="11">
        <v>5</v>
      </c>
      <c r="R2065" s="11">
        <v>24</v>
      </c>
      <c r="S2065" s="11">
        <v>56</v>
      </c>
      <c r="T2065" s="11">
        <v>419</v>
      </c>
      <c r="U2065" s="11">
        <v>973</v>
      </c>
      <c r="V2065" s="11">
        <v>262.488</v>
      </c>
      <c r="W2065" s="11">
        <v>38.9</v>
      </c>
      <c r="X2065" s="11">
        <f t="shared" si="11"/>
        <v>14.819725092194691</v>
      </c>
      <c r="Y2065" s="11">
        <v>177.88200000000001</v>
      </c>
    </row>
    <row r="2066" spans="1:25" x14ac:dyDescent="0.25">
      <c r="A2066" s="11">
        <v>2065</v>
      </c>
      <c r="B2066" s="11">
        <v>10</v>
      </c>
      <c r="C2066" s="11" t="s">
        <v>38</v>
      </c>
      <c r="D2066" s="11">
        <v>2004</v>
      </c>
      <c r="E2066" s="11" t="s">
        <v>46</v>
      </c>
      <c r="F2066" s="11">
        <v>40.47137</v>
      </c>
      <c r="G2066" s="11">
        <v>-86.993099999999998</v>
      </c>
      <c r="H2066" s="11" t="s">
        <v>35</v>
      </c>
      <c r="I2066" s="11">
        <v>80</v>
      </c>
      <c r="J2066" s="11">
        <v>100</v>
      </c>
      <c r="K2066" s="11">
        <v>1000</v>
      </c>
      <c r="L2066" s="11" t="s">
        <v>16</v>
      </c>
      <c r="M2066" s="11" t="s">
        <v>59</v>
      </c>
      <c r="N2066" s="11">
        <v>2003</v>
      </c>
      <c r="O2066" s="11" t="s">
        <v>26</v>
      </c>
      <c r="P2066" s="11" t="s">
        <v>12</v>
      </c>
      <c r="Q2066" s="11">
        <v>5</v>
      </c>
      <c r="R2066" s="11">
        <v>20</v>
      </c>
      <c r="S2066" s="11">
        <v>56</v>
      </c>
      <c r="T2066" s="11">
        <v>874</v>
      </c>
      <c r="U2066" s="11">
        <v>1130</v>
      </c>
      <c r="V2066" s="11">
        <v>390.495</v>
      </c>
      <c r="W2066" s="11">
        <v>55.2</v>
      </c>
      <c r="X2066" s="11">
        <f t="shared" si="11"/>
        <v>14.135904428993969</v>
      </c>
      <c r="Y2066" s="11">
        <v>56.735999999999997</v>
      </c>
    </row>
    <row r="2067" spans="1:25" x14ac:dyDescent="0.25">
      <c r="A2067" s="11">
        <v>2066</v>
      </c>
      <c r="B2067" s="11">
        <v>10</v>
      </c>
      <c r="C2067" s="11" t="s">
        <v>38</v>
      </c>
      <c r="D2067" s="11">
        <v>2004</v>
      </c>
      <c r="E2067" s="11" t="s">
        <v>46</v>
      </c>
      <c r="F2067" s="11">
        <v>40.47137</v>
      </c>
      <c r="G2067" s="11">
        <v>-86.993099999999998</v>
      </c>
      <c r="H2067" s="11" t="s">
        <v>35</v>
      </c>
      <c r="I2067" s="11">
        <v>80</v>
      </c>
      <c r="J2067" s="11">
        <v>100</v>
      </c>
      <c r="K2067" s="11">
        <v>1000</v>
      </c>
      <c r="L2067" s="11" t="s">
        <v>16</v>
      </c>
      <c r="M2067" s="11" t="s">
        <v>59</v>
      </c>
      <c r="N2067" s="11">
        <v>2004</v>
      </c>
      <c r="O2067" s="11" t="s">
        <v>27</v>
      </c>
      <c r="P2067" s="11" t="s">
        <v>12</v>
      </c>
      <c r="Q2067" s="11">
        <v>5</v>
      </c>
      <c r="R2067" s="11">
        <v>24</v>
      </c>
      <c r="S2067" s="11">
        <v>56</v>
      </c>
      <c r="T2067" s="11">
        <v>593</v>
      </c>
      <c r="U2067" s="11">
        <v>1107</v>
      </c>
      <c r="V2067" s="11">
        <v>278.702</v>
      </c>
      <c r="W2067" s="11">
        <v>52.1</v>
      </c>
      <c r="X2067" s="11">
        <f t="shared" si="11"/>
        <v>18.69380198204534</v>
      </c>
      <c r="Y2067" s="11">
        <v>177.428</v>
      </c>
    </row>
    <row r="2068" spans="1:25" x14ac:dyDescent="0.25">
      <c r="A2068" s="11">
        <v>2067</v>
      </c>
      <c r="B2068" s="11">
        <v>10</v>
      </c>
      <c r="C2068" s="11" t="s">
        <v>38</v>
      </c>
      <c r="D2068" s="11">
        <v>2004</v>
      </c>
      <c r="E2068" s="11" t="s">
        <v>46</v>
      </c>
      <c r="F2068" s="11">
        <v>40.47137</v>
      </c>
      <c r="G2068" s="11">
        <v>-86.993099999999998</v>
      </c>
      <c r="H2068" s="11" t="s">
        <v>35</v>
      </c>
      <c r="I2068" s="11">
        <v>80</v>
      </c>
      <c r="J2068" s="11">
        <v>100</v>
      </c>
      <c r="K2068" s="11">
        <v>1000</v>
      </c>
      <c r="L2068" s="11" t="s">
        <v>16</v>
      </c>
      <c r="M2068" s="11" t="s">
        <v>59</v>
      </c>
      <c r="N2068" s="11">
        <v>2005</v>
      </c>
      <c r="O2068" s="11" t="s">
        <v>26</v>
      </c>
      <c r="P2068" s="11" t="s">
        <v>12</v>
      </c>
      <c r="Q2068" s="11">
        <v>5</v>
      </c>
      <c r="R2068" s="11">
        <v>20</v>
      </c>
      <c r="S2068" s="11">
        <v>56</v>
      </c>
      <c r="T2068" s="11">
        <v>600</v>
      </c>
      <c r="U2068" s="11">
        <v>950</v>
      </c>
      <c r="V2068" s="11">
        <v>347.80500000000001</v>
      </c>
      <c r="W2068" s="11">
        <v>56.6</v>
      </c>
      <c r="X2068" s="11">
        <f t="shared" si="11"/>
        <v>16.273486580123919</v>
      </c>
      <c r="Y2068" s="11">
        <v>58.634</v>
      </c>
    </row>
    <row r="2069" spans="1:25" x14ac:dyDescent="0.25">
      <c r="A2069" s="11">
        <v>2068</v>
      </c>
      <c r="B2069" s="11">
        <v>10</v>
      </c>
      <c r="C2069" s="11" t="s">
        <v>38</v>
      </c>
      <c r="D2069" s="11">
        <v>2004</v>
      </c>
      <c r="E2069" s="11" t="s">
        <v>46</v>
      </c>
      <c r="F2069" s="11">
        <v>40.47137</v>
      </c>
      <c r="G2069" s="11">
        <v>-86.993099999999998</v>
      </c>
      <c r="H2069" s="11" t="s">
        <v>35</v>
      </c>
      <c r="I2069" s="11">
        <v>80</v>
      </c>
      <c r="J2069" s="11">
        <v>100</v>
      </c>
      <c r="K2069" s="11">
        <v>1000</v>
      </c>
      <c r="L2069" s="11" t="s">
        <v>16</v>
      </c>
      <c r="M2069" s="11" t="s">
        <v>59</v>
      </c>
      <c r="N2069" s="11">
        <v>2006</v>
      </c>
      <c r="O2069" s="11" t="s">
        <v>27</v>
      </c>
      <c r="P2069" s="11" t="s">
        <v>12</v>
      </c>
      <c r="Q2069" s="11">
        <v>5</v>
      </c>
      <c r="R2069" s="11">
        <v>24</v>
      </c>
      <c r="S2069" s="11">
        <v>56</v>
      </c>
      <c r="T2069" s="11">
        <v>460</v>
      </c>
      <c r="U2069" s="11">
        <v>1087</v>
      </c>
      <c r="V2069" s="11">
        <v>363.834</v>
      </c>
      <c r="W2069" s="11">
        <v>79.8</v>
      </c>
      <c r="X2069" s="11">
        <f t="shared" si="11"/>
        <v>21.933079371361664</v>
      </c>
      <c r="Y2069" s="11">
        <v>133.83699999999999</v>
      </c>
    </row>
    <row r="2070" spans="1:25" x14ac:dyDescent="0.25">
      <c r="A2070" s="11">
        <v>2069</v>
      </c>
      <c r="B2070" s="11">
        <v>10</v>
      </c>
      <c r="C2070" s="11" t="s">
        <v>38</v>
      </c>
      <c r="D2070" s="11">
        <v>2004</v>
      </c>
      <c r="E2070" s="11" t="s">
        <v>46</v>
      </c>
      <c r="F2070" s="11">
        <v>40.47137</v>
      </c>
      <c r="G2070" s="11">
        <v>-86.993099999999998</v>
      </c>
      <c r="H2070" s="11" t="s">
        <v>35</v>
      </c>
      <c r="I2070" s="11">
        <v>80</v>
      </c>
      <c r="J2070" s="11">
        <v>100</v>
      </c>
      <c r="K2070" s="11">
        <v>1000</v>
      </c>
      <c r="L2070" s="11" t="s">
        <v>16</v>
      </c>
      <c r="M2070" s="11" t="s">
        <v>59</v>
      </c>
      <c r="N2070" s="11">
        <v>2007</v>
      </c>
      <c r="O2070" s="11" t="s">
        <v>26</v>
      </c>
      <c r="P2070" s="11" t="s">
        <v>12</v>
      </c>
      <c r="Q2070" s="11">
        <v>5</v>
      </c>
      <c r="R2070" s="11">
        <v>20</v>
      </c>
      <c r="S2070" s="11">
        <v>56</v>
      </c>
      <c r="T2070" s="11">
        <v>739</v>
      </c>
      <c r="U2070" s="11">
        <v>1083</v>
      </c>
      <c r="V2070" s="11">
        <v>358.77300000000002</v>
      </c>
      <c r="W2070" s="11">
        <v>91.1</v>
      </c>
      <c r="X2070" s="11">
        <f t="shared" si="11"/>
        <v>25.392100297402532</v>
      </c>
      <c r="Y2070" s="11">
        <v>47.38</v>
      </c>
    </row>
    <row r="2071" spans="1:25" x14ac:dyDescent="0.25">
      <c r="A2071" s="11">
        <v>2070</v>
      </c>
      <c r="B2071" s="11">
        <v>10</v>
      </c>
      <c r="C2071" s="11" t="s">
        <v>38</v>
      </c>
      <c r="D2071" s="11">
        <v>2004</v>
      </c>
      <c r="E2071" s="11" t="s">
        <v>46</v>
      </c>
      <c r="F2071" s="11">
        <v>40.47137</v>
      </c>
      <c r="G2071" s="11">
        <v>-86.993099999999998</v>
      </c>
      <c r="H2071" s="11" t="s">
        <v>35</v>
      </c>
      <c r="I2071" s="11">
        <v>80</v>
      </c>
      <c r="J2071" s="11">
        <v>100</v>
      </c>
      <c r="K2071" s="11">
        <v>1000</v>
      </c>
      <c r="L2071" s="11" t="s">
        <v>16</v>
      </c>
      <c r="M2071" s="11" t="s">
        <v>59</v>
      </c>
      <c r="N2071" s="11">
        <v>2008</v>
      </c>
      <c r="O2071" s="11" t="s">
        <v>27</v>
      </c>
      <c r="P2071" s="11" t="s">
        <v>12</v>
      </c>
      <c r="Q2071" s="11">
        <v>5</v>
      </c>
      <c r="R2071" s="11">
        <v>24</v>
      </c>
      <c r="S2071" s="11">
        <v>56</v>
      </c>
      <c r="T2071" s="11">
        <v>415</v>
      </c>
      <c r="U2071" s="11">
        <v>1145</v>
      </c>
      <c r="V2071" s="11">
        <v>341.58800000000002</v>
      </c>
      <c r="W2071" s="11">
        <v>31.4</v>
      </c>
      <c r="X2071" s="11">
        <f t="shared" si="11"/>
        <v>9.1923603873672359</v>
      </c>
      <c r="Y2071" s="11">
        <v>182.80099999999999</v>
      </c>
    </row>
    <row r="2072" spans="1:25" x14ac:dyDescent="0.25">
      <c r="A2072" s="11">
        <v>2071</v>
      </c>
      <c r="B2072" s="11">
        <v>10</v>
      </c>
      <c r="C2072" s="11" t="s">
        <v>38</v>
      </c>
      <c r="D2072" s="11">
        <v>2004</v>
      </c>
      <c r="E2072" s="11" t="s">
        <v>46</v>
      </c>
      <c r="F2072" s="11">
        <v>40.47137</v>
      </c>
      <c r="G2072" s="11">
        <v>-86.993099999999998</v>
      </c>
      <c r="H2072" s="11" t="s">
        <v>35</v>
      </c>
      <c r="I2072" s="11">
        <v>80</v>
      </c>
      <c r="J2072" s="11">
        <v>100</v>
      </c>
      <c r="K2072" s="11">
        <v>1000</v>
      </c>
      <c r="L2072" s="11" t="s">
        <v>16</v>
      </c>
      <c r="M2072" s="11" t="s">
        <v>59</v>
      </c>
      <c r="N2072" s="11">
        <v>2009</v>
      </c>
      <c r="O2072" s="11" t="s">
        <v>26</v>
      </c>
      <c r="P2072" s="11" t="s">
        <v>12</v>
      </c>
      <c r="Q2072" s="11">
        <v>5</v>
      </c>
      <c r="R2072" s="11">
        <v>20</v>
      </c>
      <c r="S2072" s="11">
        <v>56</v>
      </c>
      <c r="T2072" s="11">
        <v>632</v>
      </c>
      <c r="U2072" s="11">
        <v>1108</v>
      </c>
      <c r="V2072" s="11">
        <v>464.44499999999999</v>
      </c>
      <c r="W2072" s="11">
        <v>56</v>
      </c>
      <c r="X2072" s="11">
        <f t="shared" si="11"/>
        <v>12.057401845213105</v>
      </c>
      <c r="Y2072" s="11">
        <v>56.366999999999997</v>
      </c>
    </row>
    <row r="2073" spans="1:25" x14ac:dyDescent="0.25">
      <c r="A2073" s="11">
        <v>2072</v>
      </c>
      <c r="B2073" s="11">
        <v>10</v>
      </c>
      <c r="C2073" s="11" t="s">
        <v>38</v>
      </c>
      <c r="D2073" s="11">
        <v>2004</v>
      </c>
      <c r="E2073" s="11" t="s">
        <v>46</v>
      </c>
      <c r="F2073" s="11">
        <v>40.47137</v>
      </c>
      <c r="G2073" s="11">
        <v>-86.993099999999998</v>
      </c>
      <c r="H2073" s="11" t="s">
        <v>35</v>
      </c>
      <c r="I2073" s="11">
        <v>80</v>
      </c>
      <c r="J2073" s="11">
        <v>100</v>
      </c>
      <c r="K2073" s="11">
        <v>1000</v>
      </c>
      <c r="L2073" s="11" t="s">
        <v>16</v>
      </c>
      <c r="M2073" s="11" t="s">
        <v>59</v>
      </c>
      <c r="N2073" s="11">
        <v>2000</v>
      </c>
      <c r="O2073" s="11" t="s">
        <v>27</v>
      </c>
      <c r="P2073" s="11" t="s">
        <v>12</v>
      </c>
      <c r="Q2073" s="11">
        <v>5</v>
      </c>
      <c r="R2073" s="11">
        <v>24</v>
      </c>
      <c r="S2073" s="11">
        <v>112</v>
      </c>
      <c r="T2073" s="11">
        <v>565</v>
      </c>
      <c r="U2073" s="11">
        <v>971</v>
      </c>
      <c r="V2073" s="11">
        <v>48.152000000000001</v>
      </c>
      <c r="W2073" s="11">
        <v>8.8000000000000007</v>
      </c>
      <c r="X2073" s="11">
        <f t="shared" si="11"/>
        <v>18.275461040039875</v>
      </c>
      <c r="Y2073" s="11">
        <v>175.559</v>
      </c>
    </row>
    <row r="2074" spans="1:25" x14ac:dyDescent="0.25">
      <c r="A2074" s="11">
        <v>2073</v>
      </c>
      <c r="B2074" s="11">
        <v>10</v>
      </c>
      <c r="C2074" s="11" t="s">
        <v>38</v>
      </c>
      <c r="D2074" s="11">
        <v>2004</v>
      </c>
      <c r="E2074" s="11" t="s">
        <v>46</v>
      </c>
      <c r="F2074" s="11">
        <v>40.47137</v>
      </c>
      <c r="G2074" s="11">
        <v>-86.993099999999998</v>
      </c>
      <c r="H2074" s="11" t="s">
        <v>35</v>
      </c>
      <c r="I2074" s="11">
        <v>80</v>
      </c>
      <c r="J2074" s="11">
        <v>100</v>
      </c>
      <c r="K2074" s="11">
        <v>1000</v>
      </c>
      <c r="L2074" s="11" t="s">
        <v>16</v>
      </c>
      <c r="M2074" s="11" t="s">
        <v>59</v>
      </c>
      <c r="N2074" s="11">
        <v>2001</v>
      </c>
      <c r="O2074" s="11" t="s">
        <v>26</v>
      </c>
      <c r="P2074" s="11" t="s">
        <v>12</v>
      </c>
      <c r="Q2074" s="11">
        <v>5</v>
      </c>
      <c r="R2074" s="11">
        <v>20</v>
      </c>
      <c r="S2074" s="11">
        <v>112</v>
      </c>
      <c r="T2074" s="11">
        <v>705</v>
      </c>
      <c r="U2074" s="11">
        <v>977</v>
      </c>
      <c r="V2074" s="11">
        <v>343.73700000000002</v>
      </c>
      <c r="W2074" s="11">
        <v>66.8</v>
      </c>
      <c r="X2074" s="11">
        <f t="shared" si="11"/>
        <v>19.433462210934522</v>
      </c>
      <c r="Y2074" s="11">
        <v>47.957000000000001</v>
      </c>
    </row>
    <row r="2075" spans="1:25" x14ac:dyDescent="0.25">
      <c r="A2075" s="11">
        <v>2074</v>
      </c>
      <c r="B2075" s="11">
        <v>10</v>
      </c>
      <c r="C2075" s="11" t="s">
        <v>38</v>
      </c>
      <c r="D2075" s="11">
        <v>2004</v>
      </c>
      <c r="E2075" s="11" t="s">
        <v>46</v>
      </c>
      <c r="F2075" s="11">
        <v>40.47137</v>
      </c>
      <c r="G2075" s="11">
        <v>-86.993099999999998</v>
      </c>
      <c r="H2075" s="11" t="s">
        <v>35</v>
      </c>
      <c r="I2075" s="11">
        <v>80</v>
      </c>
      <c r="J2075" s="11">
        <v>100</v>
      </c>
      <c r="K2075" s="11">
        <v>1000</v>
      </c>
      <c r="L2075" s="11" t="s">
        <v>16</v>
      </c>
      <c r="M2075" s="11" t="s">
        <v>59</v>
      </c>
      <c r="N2075" s="11">
        <v>2002</v>
      </c>
      <c r="O2075" s="11" t="s">
        <v>27</v>
      </c>
      <c r="P2075" s="11" t="s">
        <v>12</v>
      </c>
      <c r="Q2075" s="11">
        <v>5</v>
      </c>
      <c r="R2075" s="11">
        <v>24</v>
      </c>
      <c r="S2075" s="11">
        <v>112</v>
      </c>
      <c r="T2075" s="11">
        <v>419</v>
      </c>
      <c r="U2075" s="11">
        <v>973</v>
      </c>
      <c r="V2075" s="11">
        <v>263.82</v>
      </c>
      <c r="W2075" s="11">
        <v>40.200000000000003</v>
      </c>
      <c r="X2075" s="11">
        <f t="shared" si="11"/>
        <v>15.237662042301569</v>
      </c>
      <c r="Y2075" s="11">
        <v>177.886</v>
      </c>
    </row>
    <row r="2076" spans="1:25" x14ac:dyDescent="0.25">
      <c r="A2076" s="11">
        <v>2075</v>
      </c>
      <c r="B2076" s="11">
        <v>10</v>
      </c>
      <c r="C2076" s="11" t="s">
        <v>38</v>
      </c>
      <c r="D2076" s="11">
        <v>2004</v>
      </c>
      <c r="E2076" s="11" t="s">
        <v>46</v>
      </c>
      <c r="F2076" s="11">
        <v>40.47137</v>
      </c>
      <c r="G2076" s="11">
        <v>-86.993099999999998</v>
      </c>
      <c r="H2076" s="11" t="s">
        <v>35</v>
      </c>
      <c r="I2076" s="11">
        <v>80</v>
      </c>
      <c r="J2076" s="11">
        <v>100</v>
      </c>
      <c r="K2076" s="11">
        <v>1000</v>
      </c>
      <c r="L2076" s="11" t="s">
        <v>16</v>
      </c>
      <c r="M2076" s="11" t="s">
        <v>59</v>
      </c>
      <c r="N2076" s="11">
        <v>2003</v>
      </c>
      <c r="O2076" s="11" t="s">
        <v>26</v>
      </c>
      <c r="P2076" s="11" t="s">
        <v>12</v>
      </c>
      <c r="Q2076" s="11">
        <v>5</v>
      </c>
      <c r="R2076" s="11">
        <v>20</v>
      </c>
      <c r="S2076" s="11">
        <v>112</v>
      </c>
      <c r="T2076" s="11">
        <v>874</v>
      </c>
      <c r="U2076" s="11">
        <v>1130</v>
      </c>
      <c r="V2076" s="11">
        <v>346.988</v>
      </c>
      <c r="W2076" s="11">
        <v>71.400000000000006</v>
      </c>
      <c r="X2076" s="11">
        <f t="shared" si="11"/>
        <v>20.577080475405491</v>
      </c>
      <c r="Y2076" s="11">
        <v>57.03</v>
      </c>
    </row>
    <row r="2077" spans="1:25" x14ac:dyDescent="0.25">
      <c r="A2077" s="11">
        <v>2076</v>
      </c>
      <c r="B2077" s="11">
        <v>10</v>
      </c>
      <c r="C2077" s="11" t="s">
        <v>38</v>
      </c>
      <c r="D2077" s="11">
        <v>2004</v>
      </c>
      <c r="E2077" s="11" t="s">
        <v>46</v>
      </c>
      <c r="F2077" s="11">
        <v>40.47137</v>
      </c>
      <c r="G2077" s="11">
        <v>-86.993099999999998</v>
      </c>
      <c r="H2077" s="11" t="s">
        <v>35</v>
      </c>
      <c r="I2077" s="11">
        <v>80</v>
      </c>
      <c r="J2077" s="11">
        <v>100</v>
      </c>
      <c r="K2077" s="11">
        <v>1000</v>
      </c>
      <c r="L2077" s="11" t="s">
        <v>16</v>
      </c>
      <c r="M2077" s="11" t="s">
        <v>59</v>
      </c>
      <c r="N2077" s="11">
        <v>2004</v>
      </c>
      <c r="O2077" s="11" t="s">
        <v>27</v>
      </c>
      <c r="P2077" s="11" t="s">
        <v>12</v>
      </c>
      <c r="Q2077" s="11">
        <v>5</v>
      </c>
      <c r="R2077" s="11">
        <v>24</v>
      </c>
      <c r="S2077" s="11">
        <v>112</v>
      </c>
      <c r="T2077" s="11">
        <v>593</v>
      </c>
      <c r="U2077" s="11">
        <v>1107</v>
      </c>
      <c r="V2077" s="11">
        <v>280.72699999999998</v>
      </c>
      <c r="W2077" s="11">
        <v>62.4</v>
      </c>
      <c r="X2077" s="11">
        <f t="shared" si="11"/>
        <v>22.228000869171829</v>
      </c>
      <c r="Y2077" s="11">
        <v>177.51400000000001</v>
      </c>
    </row>
    <row r="2078" spans="1:25" x14ac:dyDescent="0.25">
      <c r="A2078" s="11">
        <v>2077</v>
      </c>
      <c r="B2078" s="11">
        <v>10</v>
      </c>
      <c r="C2078" s="11" t="s">
        <v>38</v>
      </c>
      <c r="D2078" s="11">
        <v>2004</v>
      </c>
      <c r="E2078" s="11" t="s">
        <v>46</v>
      </c>
      <c r="F2078" s="11">
        <v>40.47137</v>
      </c>
      <c r="G2078" s="11">
        <v>-86.993099999999998</v>
      </c>
      <c r="H2078" s="11" t="s">
        <v>35</v>
      </c>
      <c r="I2078" s="11">
        <v>80</v>
      </c>
      <c r="J2078" s="11">
        <v>100</v>
      </c>
      <c r="K2078" s="11">
        <v>1000</v>
      </c>
      <c r="L2078" s="11" t="s">
        <v>16</v>
      </c>
      <c r="M2078" s="11" t="s">
        <v>59</v>
      </c>
      <c r="N2078" s="11">
        <v>2005</v>
      </c>
      <c r="O2078" s="11" t="s">
        <v>26</v>
      </c>
      <c r="P2078" s="11" t="s">
        <v>12</v>
      </c>
      <c r="Q2078" s="11">
        <v>5</v>
      </c>
      <c r="R2078" s="11">
        <v>20</v>
      </c>
      <c r="S2078" s="11">
        <v>112</v>
      </c>
      <c r="T2078" s="11">
        <v>600</v>
      </c>
      <c r="U2078" s="11">
        <v>950</v>
      </c>
      <c r="V2078" s="11">
        <v>341.70299999999997</v>
      </c>
      <c r="W2078" s="11">
        <v>86.1</v>
      </c>
      <c r="X2078" s="11">
        <f t="shared" si="11"/>
        <v>25.197320480066022</v>
      </c>
      <c r="Y2078" s="11">
        <v>59.45</v>
      </c>
    </row>
    <row r="2079" spans="1:25" x14ac:dyDescent="0.25">
      <c r="A2079" s="11">
        <v>2078</v>
      </c>
      <c r="B2079" s="11">
        <v>10</v>
      </c>
      <c r="C2079" s="11" t="s">
        <v>38</v>
      </c>
      <c r="D2079" s="11">
        <v>2004</v>
      </c>
      <c r="E2079" s="11" t="s">
        <v>46</v>
      </c>
      <c r="F2079" s="11">
        <v>40.47137</v>
      </c>
      <c r="G2079" s="11">
        <v>-86.993099999999998</v>
      </c>
      <c r="H2079" s="11" t="s">
        <v>35</v>
      </c>
      <c r="I2079" s="11">
        <v>80</v>
      </c>
      <c r="J2079" s="11">
        <v>100</v>
      </c>
      <c r="K2079" s="11">
        <v>1000</v>
      </c>
      <c r="L2079" s="11" t="s">
        <v>16</v>
      </c>
      <c r="M2079" s="11" t="s">
        <v>59</v>
      </c>
      <c r="N2079" s="11">
        <v>2006</v>
      </c>
      <c r="O2079" s="11" t="s">
        <v>27</v>
      </c>
      <c r="P2079" s="11" t="s">
        <v>12</v>
      </c>
      <c r="Q2079" s="11">
        <v>5</v>
      </c>
      <c r="R2079" s="11">
        <v>24</v>
      </c>
      <c r="S2079" s="11">
        <v>112</v>
      </c>
      <c r="T2079" s="11">
        <v>460</v>
      </c>
      <c r="U2079" s="11">
        <v>1087</v>
      </c>
      <c r="V2079" s="11">
        <v>369.315</v>
      </c>
      <c r="W2079" s="11">
        <v>98.8</v>
      </c>
      <c r="X2079" s="11">
        <f t="shared" si="11"/>
        <v>26.752230480754914</v>
      </c>
      <c r="Y2079" s="11">
        <v>133.90199999999999</v>
      </c>
    </row>
    <row r="2080" spans="1:25" x14ac:dyDescent="0.25">
      <c r="A2080" s="11">
        <v>2079</v>
      </c>
      <c r="B2080" s="11">
        <v>10</v>
      </c>
      <c r="C2080" s="11" t="s">
        <v>38</v>
      </c>
      <c r="D2080" s="11">
        <v>2004</v>
      </c>
      <c r="E2080" s="11" t="s">
        <v>46</v>
      </c>
      <c r="F2080" s="11">
        <v>40.47137</v>
      </c>
      <c r="G2080" s="11">
        <v>-86.993099999999998</v>
      </c>
      <c r="H2080" s="11" t="s">
        <v>35</v>
      </c>
      <c r="I2080" s="11">
        <v>80</v>
      </c>
      <c r="J2080" s="11">
        <v>100</v>
      </c>
      <c r="K2080" s="11">
        <v>1000</v>
      </c>
      <c r="L2080" s="11" t="s">
        <v>16</v>
      </c>
      <c r="M2080" s="11" t="s">
        <v>59</v>
      </c>
      <c r="N2080" s="11">
        <v>2007</v>
      </c>
      <c r="O2080" s="11" t="s">
        <v>26</v>
      </c>
      <c r="P2080" s="11" t="s">
        <v>12</v>
      </c>
      <c r="Q2080" s="11">
        <v>5</v>
      </c>
      <c r="R2080" s="11">
        <v>20</v>
      </c>
      <c r="S2080" s="11">
        <v>112</v>
      </c>
      <c r="T2080" s="11">
        <v>739</v>
      </c>
      <c r="U2080" s="11">
        <v>1083</v>
      </c>
      <c r="V2080" s="11">
        <v>355.85399999999998</v>
      </c>
      <c r="W2080" s="11">
        <v>117.2</v>
      </c>
      <c r="X2080" s="11">
        <f t="shared" si="11"/>
        <v>32.934855305827668</v>
      </c>
      <c r="Y2080" s="11">
        <v>48.177999999999997</v>
      </c>
    </row>
    <row r="2081" spans="1:25" x14ac:dyDescent="0.25">
      <c r="A2081" s="11">
        <v>2080</v>
      </c>
      <c r="B2081" s="11">
        <v>10</v>
      </c>
      <c r="C2081" s="11" t="s">
        <v>38</v>
      </c>
      <c r="D2081" s="11">
        <v>2004</v>
      </c>
      <c r="E2081" s="11" t="s">
        <v>46</v>
      </c>
      <c r="F2081" s="11">
        <v>40.47137</v>
      </c>
      <c r="G2081" s="11">
        <v>-86.993099999999998</v>
      </c>
      <c r="H2081" s="11" t="s">
        <v>35</v>
      </c>
      <c r="I2081" s="11">
        <v>80</v>
      </c>
      <c r="J2081" s="11">
        <v>100</v>
      </c>
      <c r="K2081" s="11">
        <v>1000</v>
      </c>
      <c r="L2081" s="11" t="s">
        <v>16</v>
      </c>
      <c r="M2081" s="11" t="s">
        <v>59</v>
      </c>
      <c r="N2081" s="11">
        <v>2008</v>
      </c>
      <c r="O2081" s="11" t="s">
        <v>27</v>
      </c>
      <c r="P2081" s="11" t="s">
        <v>12</v>
      </c>
      <c r="Q2081" s="11">
        <v>5</v>
      </c>
      <c r="R2081" s="11">
        <v>24</v>
      </c>
      <c r="S2081" s="11">
        <v>112</v>
      </c>
      <c r="T2081" s="11">
        <v>415</v>
      </c>
      <c r="U2081" s="11">
        <v>1145</v>
      </c>
      <c r="V2081" s="11">
        <v>343.26299999999998</v>
      </c>
      <c r="W2081" s="11">
        <v>32.799999999999997</v>
      </c>
      <c r="X2081" s="11">
        <f t="shared" si="11"/>
        <v>9.5553555145762878</v>
      </c>
      <c r="Y2081" s="11">
        <v>182.857</v>
      </c>
    </row>
    <row r="2082" spans="1:25" x14ac:dyDescent="0.25">
      <c r="A2082" s="11">
        <v>2081</v>
      </c>
      <c r="B2082" s="11">
        <v>10</v>
      </c>
      <c r="C2082" s="11" t="s">
        <v>38</v>
      </c>
      <c r="D2082" s="11">
        <v>2004</v>
      </c>
      <c r="E2082" s="11" t="s">
        <v>46</v>
      </c>
      <c r="F2082" s="11">
        <v>40.47137</v>
      </c>
      <c r="G2082" s="11">
        <v>-86.993099999999998</v>
      </c>
      <c r="H2082" s="11" t="s">
        <v>35</v>
      </c>
      <c r="I2082" s="11">
        <v>80</v>
      </c>
      <c r="J2082" s="11">
        <v>100</v>
      </c>
      <c r="K2082" s="11">
        <v>1000</v>
      </c>
      <c r="L2082" s="11" t="s">
        <v>16</v>
      </c>
      <c r="M2082" s="11" t="s">
        <v>59</v>
      </c>
      <c r="N2082" s="11">
        <v>2009</v>
      </c>
      <c r="O2082" s="11" t="s">
        <v>26</v>
      </c>
      <c r="P2082" s="11" t="s">
        <v>12</v>
      </c>
      <c r="Q2082" s="11">
        <v>5</v>
      </c>
      <c r="R2082" s="11">
        <v>20</v>
      </c>
      <c r="S2082" s="11">
        <v>112</v>
      </c>
      <c r="T2082" s="11">
        <v>632</v>
      </c>
      <c r="U2082" s="11">
        <v>1108</v>
      </c>
      <c r="V2082" s="11">
        <v>434.75299999999999</v>
      </c>
      <c r="W2082" s="11">
        <v>90.6</v>
      </c>
      <c r="X2082" s="11">
        <f t="shared" si="11"/>
        <v>20.839419164445097</v>
      </c>
      <c r="Y2082" s="11">
        <v>56.408000000000001</v>
      </c>
    </row>
    <row r="2083" spans="1:25" x14ac:dyDescent="0.25">
      <c r="A2083" s="11">
        <v>2082</v>
      </c>
      <c r="B2083" s="11">
        <v>10</v>
      </c>
      <c r="C2083" s="11" t="s">
        <v>38</v>
      </c>
      <c r="D2083" s="11">
        <v>2004</v>
      </c>
      <c r="E2083" s="11" t="s">
        <v>46</v>
      </c>
      <c r="F2083" s="11">
        <v>40.47137</v>
      </c>
      <c r="G2083" s="11">
        <v>-86.993099999999998</v>
      </c>
      <c r="H2083" s="11" t="s">
        <v>35</v>
      </c>
      <c r="I2083" s="11">
        <v>80</v>
      </c>
      <c r="J2083" s="11">
        <v>100</v>
      </c>
      <c r="K2083" s="11">
        <v>1000</v>
      </c>
      <c r="L2083" s="11" t="s">
        <v>16</v>
      </c>
      <c r="M2083" s="11" t="s">
        <v>59</v>
      </c>
      <c r="N2083" s="11">
        <v>2000</v>
      </c>
      <c r="O2083" s="11" t="s">
        <v>27</v>
      </c>
      <c r="P2083" s="11" t="s">
        <v>12</v>
      </c>
      <c r="Q2083" s="11">
        <v>5</v>
      </c>
      <c r="R2083" s="11">
        <v>24</v>
      </c>
      <c r="S2083" s="11">
        <v>168</v>
      </c>
      <c r="T2083" s="11">
        <v>565</v>
      </c>
      <c r="U2083" s="11">
        <v>971</v>
      </c>
      <c r="V2083" s="11">
        <v>46.039000000000001</v>
      </c>
      <c r="W2083" s="11">
        <v>11.5</v>
      </c>
      <c r="X2083" s="11">
        <f t="shared" si="11"/>
        <v>24.97882230283021</v>
      </c>
      <c r="Y2083" s="11">
        <v>175.708</v>
      </c>
    </row>
    <row r="2084" spans="1:25" x14ac:dyDescent="0.25">
      <c r="A2084" s="11">
        <v>2083</v>
      </c>
      <c r="B2084" s="11">
        <v>10</v>
      </c>
      <c r="C2084" s="11" t="s">
        <v>38</v>
      </c>
      <c r="D2084" s="11">
        <v>2004</v>
      </c>
      <c r="E2084" s="11" t="s">
        <v>46</v>
      </c>
      <c r="F2084" s="11">
        <v>40.47137</v>
      </c>
      <c r="G2084" s="11">
        <v>-86.993099999999998</v>
      </c>
      <c r="H2084" s="11" t="s">
        <v>35</v>
      </c>
      <c r="I2084" s="11">
        <v>80</v>
      </c>
      <c r="J2084" s="11">
        <v>100</v>
      </c>
      <c r="K2084" s="11">
        <v>1000</v>
      </c>
      <c r="L2084" s="11" t="s">
        <v>16</v>
      </c>
      <c r="M2084" s="11" t="s">
        <v>59</v>
      </c>
      <c r="N2084" s="11">
        <v>2001</v>
      </c>
      <c r="O2084" s="11" t="s">
        <v>26</v>
      </c>
      <c r="P2084" s="11" t="s">
        <v>12</v>
      </c>
      <c r="Q2084" s="11">
        <v>5</v>
      </c>
      <c r="R2084" s="11">
        <v>20</v>
      </c>
      <c r="S2084" s="11">
        <v>168</v>
      </c>
      <c r="T2084" s="11">
        <v>705</v>
      </c>
      <c r="U2084" s="11">
        <v>977</v>
      </c>
      <c r="V2084" s="11">
        <v>328.44499999999999</v>
      </c>
      <c r="W2084" s="11">
        <v>103.3</v>
      </c>
      <c r="X2084" s="11">
        <f t="shared" si="11"/>
        <v>31.451232322002159</v>
      </c>
      <c r="Y2084" s="11">
        <v>47.954000000000001</v>
      </c>
    </row>
    <row r="2085" spans="1:25" x14ac:dyDescent="0.25">
      <c r="A2085" s="11">
        <v>2084</v>
      </c>
      <c r="B2085" s="11">
        <v>10</v>
      </c>
      <c r="C2085" s="11" t="s">
        <v>38</v>
      </c>
      <c r="D2085" s="11">
        <v>2004</v>
      </c>
      <c r="E2085" s="11" t="s">
        <v>46</v>
      </c>
      <c r="F2085" s="11">
        <v>40.47137</v>
      </c>
      <c r="G2085" s="11">
        <v>-86.993099999999998</v>
      </c>
      <c r="H2085" s="11" t="s">
        <v>35</v>
      </c>
      <c r="I2085" s="11">
        <v>80</v>
      </c>
      <c r="J2085" s="11">
        <v>100</v>
      </c>
      <c r="K2085" s="11">
        <v>1000</v>
      </c>
      <c r="L2085" s="11" t="s">
        <v>16</v>
      </c>
      <c r="M2085" s="11" t="s">
        <v>59</v>
      </c>
      <c r="N2085" s="11">
        <v>2002</v>
      </c>
      <c r="O2085" s="11" t="s">
        <v>27</v>
      </c>
      <c r="P2085" s="11" t="s">
        <v>12</v>
      </c>
      <c r="Q2085" s="11">
        <v>5</v>
      </c>
      <c r="R2085" s="11">
        <v>24</v>
      </c>
      <c r="S2085" s="11">
        <v>168</v>
      </c>
      <c r="T2085" s="11">
        <v>419</v>
      </c>
      <c r="U2085" s="11">
        <v>973</v>
      </c>
      <c r="V2085" s="11">
        <v>263.82900000000001</v>
      </c>
      <c r="W2085" s="11">
        <v>41.6</v>
      </c>
      <c r="X2085" s="11">
        <f t="shared" si="11"/>
        <v>15.767788984531647</v>
      </c>
      <c r="Y2085" s="11">
        <v>177.88399999999999</v>
      </c>
    </row>
    <row r="2086" spans="1:25" x14ac:dyDescent="0.25">
      <c r="A2086" s="11">
        <v>2085</v>
      </c>
      <c r="B2086" s="11">
        <v>10</v>
      </c>
      <c r="C2086" s="11" t="s">
        <v>38</v>
      </c>
      <c r="D2086" s="11">
        <v>2004</v>
      </c>
      <c r="E2086" s="11" t="s">
        <v>46</v>
      </c>
      <c r="F2086" s="11">
        <v>40.47137</v>
      </c>
      <c r="G2086" s="11">
        <v>-86.993099999999998</v>
      </c>
      <c r="H2086" s="11" t="s">
        <v>35</v>
      </c>
      <c r="I2086" s="11">
        <v>80</v>
      </c>
      <c r="J2086" s="11">
        <v>100</v>
      </c>
      <c r="K2086" s="11">
        <v>1000</v>
      </c>
      <c r="L2086" s="11" t="s">
        <v>16</v>
      </c>
      <c r="M2086" s="11" t="s">
        <v>59</v>
      </c>
      <c r="N2086" s="11">
        <v>2003</v>
      </c>
      <c r="O2086" s="11" t="s">
        <v>26</v>
      </c>
      <c r="P2086" s="11" t="s">
        <v>12</v>
      </c>
      <c r="Q2086" s="11">
        <v>5</v>
      </c>
      <c r="R2086" s="11">
        <v>20</v>
      </c>
      <c r="S2086" s="11">
        <v>168</v>
      </c>
      <c r="T2086" s="11">
        <v>874</v>
      </c>
      <c r="U2086" s="11">
        <v>1130</v>
      </c>
      <c r="V2086" s="11">
        <v>340.601</v>
      </c>
      <c r="W2086" s="11">
        <v>95</v>
      </c>
      <c r="X2086" s="11">
        <f t="shared" si="11"/>
        <v>27.891873482461882</v>
      </c>
      <c r="Y2086" s="11">
        <v>57.036999999999999</v>
      </c>
    </row>
    <row r="2087" spans="1:25" x14ac:dyDescent="0.25">
      <c r="A2087" s="11">
        <v>2086</v>
      </c>
      <c r="B2087" s="11">
        <v>10</v>
      </c>
      <c r="C2087" s="11" t="s">
        <v>38</v>
      </c>
      <c r="D2087" s="11">
        <v>2004</v>
      </c>
      <c r="E2087" s="11" t="s">
        <v>46</v>
      </c>
      <c r="F2087" s="11">
        <v>40.47137</v>
      </c>
      <c r="G2087" s="11">
        <v>-86.993099999999998</v>
      </c>
      <c r="H2087" s="11" t="s">
        <v>35</v>
      </c>
      <c r="I2087" s="11">
        <v>80</v>
      </c>
      <c r="J2087" s="11">
        <v>100</v>
      </c>
      <c r="K2087" s="11">
        <v>1000</v>
      </c>
      <c r="L2087" s="11" t="s">
        <v>16</v>
      </c>
      <c r="M2087" s="11" t="s">
        <v>59</v>
      </c>
      <c r="N2087" s="11">
        <v>2004</v>
      </c>
      <c r="O2087" s="11" t="s">
        <v>27</v>
      </c>
      <c r="P2087" s="11" t="s">
        <v>12</v>
      </c>
      <c r="Q2087" s="11">
        <v>5</v>
      </c>
      <c r="R2087" s="11">
        <v>24</v>
      </c>
      <c r="S2087" s="11">
        <v>168</v>
      </c>
      <c r="T2087" s="11">
        <v>593</v>
      </c>
      <c r="U2087" s="11">
        <v>1107</v>
      </c>
      <c r="V2087" s="11">
        <v>280.78800000000001</v>
      </c>
      <c r="W2087" s="11">
        <v>71.599999999999994</v>
      </c>
      <c r="X2087" s="11">
        <f t="shared" si="11"/>
        <v>25.499665227858735</v>
      </c>
      <c r="Y2087" s="11">
        <v>177.554</v>
      </c>
    </row>
    <row r="2088" spans="1:25" x14ac:dyDescent="0.25">
      <c r="A2088" s="11">
        <v>2087</v>
      </c>
      <c r="B2088" s="11">
        <v>10</v>
      </c>
      <c r="C2088" s="11" t="s">
        <v>38</v>
      </c>
      <c r="D2088" s="11">
        <v>2004</v>
      </c>
      <c r="E2088" s="11" t="s">
        <v>46</v>
      </c>
      <c r="F2088" s="11">
        <v>40.47137</v>
      </c>
      <c r="G2088" s="11">
        <v>-86.993099999999998</v>
      </c>
      <c r="H2088" s="11" t="s">
        <v>35</v>
      </c>
      <c r="I2088" s="11">
        <v>80</v>
      </c>
      <c r="J2088" s="11">
        <v>100</v>
      </c>
      <c r="K2088" s="11">
        <v>1000</v>
      </c>
      <c r="L2088" s="11" t="s">
        <v>16</v>
      </c>
      <c r="M2088" s="11" t="s">
        <v>59</v>
      </c>
      <c r="N2088" s="11">
        <v>2005</v>
      </c>
      <c r="O2088" s="11" t="s">
        <v>26</v>
      </c>
      <c r="P2088" s="11" t="s">
        <v>12</v>
      </c>
      <c r="Q2088" s="11">
        <v>5</v>
      </c>
      <c r="R2088" s="11">
        <v>20</v>
      </c>
      <c r="S2088" s="11">
        <v>168</v>
      </c>
      <c r="T2088" s="11">
        <v>600</v>
      </c>
      <c r="U2088" s="11">
        <v>950</v>
      </c>
      <c r="V2088" s="11">
        <v>336.709</v>
      </c>
      <c r="W2088" s="11">
        <v>115.3</v>
      </c>
      <c r="X2088" s="11">
        <f t="shared" si="11"/>
        <v>34.243218921977139</v>
      </c>
      <c r="Y2088" s="11">
        <v>59.551000000000002</v>
      </c>
    </row>
    <row r="2089" spans="1:25" x14ac:dyDescent="0.25">
      <c r="A2089" s="11">
        <v>2088</v>
      </c>
      <c r="B2089" s="11">
        <v>10</v>
      </c>
      <c r="C2089" s="11" t="s">
        <v>38</v>
      </c>
      <c r="D2089" s="11">
        <v>2004</v>
      </c>
      <c r="E2089" s="11" t="s">
        <v>46</v>
      </c>
      <c r="F2089" s="11">
        <v>40.47137</v>
      </c>
      <c r="G2089" s="11">
        <v>-86.993099999999998</v>
      </c>
      <c r="H2089" s="11" t="s">
        <v>35</v>
      </c>
      <c r="I2089" s="11">
        <v>80</v>
      </c>
      <c r="J2089" s="11">
        <v>100</v>
      </c>
      <c r="K2089" s="11">
        <v>1000</v>
      </c>
      <c r="L2089" s="11" t="s">
        <v>16</v>
      </c>
      <c r="M2089" s="11" t="s">
        <v>59</v>
      </c>
      <c r="N2089" s="11">
        <v>2006</v>
      </c>
      <c r="O2089" s="11" t="s">
        <v>27</v>
      </c>
      <c r="P2089" s="11" t="s">
        <v>12</v>
      </c>
      <c r="Q2089" s="11">
        <v>5</v>
      </c>
      <c r="R2089" s="11">
        <v>24</v>
      </c>
      <c r="S2089" s="11">
        <v>168</v>
      </c>
      <c r="T2089" s="11">
        <v>460</v>
      </c>
      <c r="U2089" s="11">
        <v>1087</v>
      </c>
      <c r="V2089" s="11">
        <v>371.07299999999998</v>
      </c>
      <c r="W2089" s="11">
        <v>116.9</v>
      </c>
      <c r="X2089" s="11">
        <f t="shared" ref="X2089:X2122" si="12">W2089/V2089*100</f>
        <v>31.503235212478408</v>
      </c>
      <c r="Y2089" s="11">
        <v>133.92500000000001</v>
      </c>
    </row>
    <row r="2090" spans="1:25" x14ac:dyDescent="0.25">
      <c r="A2090" s="11">
        <v>2089</v>
      </c>
      <c r="B2090" s="11">
        <v>10</v>
      </c>
      <c r="C2090" s="11" t="s">
        <v>38</v>
      </c>
      <c r="D2090" s="11">
        <v>2004</v>
      </c>
      <c r="E2090" s="11" t="s">
        <v>46</v>
      </c>
      <c r="F2090" s="11">
        <v>40.47137</v>
      </c>
      <c r="G2090" s="11">
        <v>-86.993099999999998</v>
      </c>
      <c r="H2090" s="11" t="s">
        <v>35</v>
      </c>
      <c r="I2090" s="11">
        <v>80</v>
      </c>
      <c r="J2090" s="11">
        <v>100</v>
      </c>
      <c r="K2090" s="11">
        <v>1000</v>
      </c>
      <c r="L2090" s="11" t="s">
        <v>16</v>
      </c>
      <c r="M2090" s="11" t="s">
        <v>59</v>
      </c>
      <c r="N2090" s="11">
        <v>2007</v>
      </c>
      <c r="O2090" s="11" t="s">
        <v>26</v>
      </c>
      <c r="P2090" s="11" t="s">
        <v>12</v>
      </c>
      <c r="Q2090" s="11">
        <v>5</v>
      </c>
      <c r="R2090" s="11">
        <v>20</v>
      </c>
      <c r="S2090" s="11">
        <v>168</v>
      </c>
      <c r="T2090" s="11">
        <v>739</v>
      </c>
      <c r="U2090" s="11">
        <v>1083</v>
      </c>
      <c r="V2090" s="11">
        <v>353.76400000000001</v>
      </c>
      <c r="W2090" s="11">
        <v>143.1</v>
      </c>
      <c r="X2090" s="11">
        <f t="shared" si="12"/>
        <v>40.45069594418878</v>
      </c>
      <c r="Y2090" s="11">
        <v>48.707999999999998</v>
      </c>
    </row>
    <row r="2091" spans="1:25" x14ac:dyDescent="0.25">
      <c r="A2091" s="11">
        <v>2090</v>
      </c>
      <c r="B2091" s="11">
        <v>10</v>
      </c>
      <c r="C2091" s="11" t="s">
        <v>38</v>
      </c>
      <c r="D2091" s="11">
        <v>2004</v>
      </c>
      <c r="E2091" s="11" t="s">
        <v>46</v>
      </c>
      <c r="F2091" s="11">
        <v>40.47137</v>
      </c>
      <c r="G2091" s="11">
        <v>-86.993099999999998</v>
      </c>
      <c r="H2091" s="11" t="s">
        <v>35</v>
      </c>
      <c r="I2091" s="11">
        <v>80</v>
      </c>
      <c r="J2091" s="11">
        <v>100</v>
      </c>
      <c r="K2091" s="11">
        <v>1000</v>
      </c>
      <c r="L2091" s="11" t="s">
        <v>16</v>
      </c>
      <c r="M2091" s="11" t="s">
        <v>59</v>
      </c>
      <c r="N2091" s="11">
        <v>2008</v>
      </c>
      <c r="O2091" s="11" t="s">
        <v>27</v>
      </c>
      <c r="P2091" s="11" t="s">
        <v>12</v>
      </c>
      <c r="Q2091" s="11">
        <v>5</v>
      </c>
      <c r="R2091" s="11">
        <v>24</v>
      </c>
      <c r="S2091" s="11">
        <v>168</v>
      </c>
      <c r="T2091" s="11">
        <v>415</v>
      </c>
      <c r="U2091" s="11">
        <v>1145</v>
      </c>
      <c r="V2091" s="11">
        <v>344.39299999999997</v>
      </c>
      <c r="W2091" s="11">
        <v>34.299999999999997</v>
      </c>
      <c r="X2091" s="11">
        <f t="shared" si="12"/>
        <v>9.9595520234151103</v>
      </c>
      <c r="Y2091" s="11">
        <v>182.876</v>
      </c>
    </row>
    <row r="2092" spans="1:25" x14ac:dyDescent="0.25">
      <c r="A2092" s="11">
        <v>2091</v>
      </c>
      <c r="B2092" s="11">
        <v>10</v>
      </c>
      <c r="C2092" s="11" t="s">
        <v>38</v>
      </c>
      <c r="D2092" s="11">
        <v>2004</v>
      </c>
      <c r="E2092" s="11" t="s">
        <v>46</v>
      </c>
      <c r="F2092" s="11">
        <v>40.47137</v>
      </c>
      <c r="G2092" s="11">
        <v>-86.993099999999998</v>
      </c>
      <c r="H2092" s="11" t="s">
        <v>35</v>
      </c>
      <c r="I2092" s="11">
        <v>80</v>
      </c>
      <c r="J2092" s="11">
        <v>100</v>
      </c>
      <c r="K2092" s="11">
        <v>1000</v>
      </c>
      <c r="L2092" s="11" t="s">
        <v>16</v>
      </c>
      <c r="M2092" s="11" t="s">
        <v>59</v>
      </c>
      <c r="N2092" s="11">
        <v>2009</v>
      </c>
      <c r="O2092" s="11" t="s">
        <v>26</v>
      </c>
      <c r="P2092" s="11" t="s">
        <v>12</v>
      </c>
      <c r="Q2092" s="11">
        <v>5</v>
      </c>
      <c r="R2092" s="11">
        <v>20</v>
      </c>
      <c r="S2092" s="11">
        <v>168</v>
      </c>
      <c r="T2092" s="11">
        <v>632</v>
      </c>
      <c r="U2092" s="11">
        <v>1108</v>
      </c>
      <c r="V2092" s="11">
        <v>428.26</v>
      </c>
      <c r="W2092" s="11">
        <v>129.1</v>
      </c>
      <c r="X2092" s="11">
        <f t="shared" si="12"/>
        <v>30.145238873581469</v>
      </c>
      <c r="Y2092" s="11">
        <v>56.384999999999998</v>
      </c>
    </row>
    <row r="2093" spans="1:25" x14ac:dyDescent="0.25">
      <c r="A2093" s="11">
        <v>2092</v>
      </c>
      <c r="B2093" s="11">
        <v>10</v>
      </c>
      <c r="C2093" s="11" t="s">
        <v>38</v>
      </c>
      <c r="D2093" s="11">
        <v>2004</v>
      </c>
      <c r="E2093" s="11" t="s">
        <v>46</v>
      </c>
      <c r="F2093" s="11">
        <v>40.47137</v>
      </c>
      <c r="G2093" s="11">
        <v>-86.993099999999998</v>
      </c>
      <c r="H2093" s="11" t="s">
        <v>35</v>
      </c>
      <c r="I2093" s="11">
        <v>80</v>
      </c>
      <c r="J2093" s="11">
        <v>100</v>
      </c>
      <c r="K2093" s="11">
        <v>1000</v>
      </c>
      <c r="L2093" s="11" t="s">
        <v>16</v>
      </c>
      <c r="M2093" s="11" t="s">
        <v>59</v>
      </c>
      <c r="N2093" s="11">
        <v>2000</v>
      </c>
      <c r="O2093" s="11" t="s">
        <v>27</v>
      </c>
      <c r="P2093" s="11" t="s">
        <v>12</v>
      </c>
      <c r="Q2093" s="11">
        <v>5</v>
      </c>
      <c r="R2093" s="11">
        <v>24</v>
      </c>
      <c r="S2093" s="11">
        <v>224</v>
      </c>
      <c r="T2093" s="11">
        <v>565</v>
      </c>
      <c r="U2093" s="11">
        <v>971</v>
      </c>
      <c r="V2093" s="11">
        <v>45.668999999999997</v>
      </c>
      <c r="W2093" s="11">
        <v>13.6</v>
      </c>
      <c r="X2093" s="11">
        <f t="shared" si="12"/>
        <v>29.779500317502027</v>
      </c>
      <c r="Y2093" s="11">
        <v>175.803</v>
      </c>
    </row>
    <row r="2094" spans="1:25" x14ac:dyDescent="0.25">
      <c r="A2094" s="11">
        <v>2093</v>
      </c>
      <c r="B2094" s="11">
        <v>10</v>
      </c>
      <c r="C2094" s="11" t="s">
        <v>38</v>
      </c>
      <c r="D2094" s="11">
        <v>2004</v>
      </c>
      <c r="E2094" s="11" t="s">
        <v>46</v>
      </c>
      <c r="F2094" s="11">
        <v>40.47137</v>
      </c>
      <c r="G2094" s="11">
        <v>-86.993099999999998</v>
      </c>
      <c r="H2094" s="11" t="s">
        <v>35</v>
      </c>
      <c r="I2094" s="11">
        <v>80</v>
      </c>
      <c r="J2094" s="11">
        <v>100</v>
      </c>
      <c r="K2094" s="11">
        <v>1000</v>
      </c>
      <c r="L2094" s="11" t="s">
        <v>16</v>
      </c>
      <c r="M2094" s="11" t="s">
        <v>59</v>
      </c>
      <c r="N2094" s="11">
        <v>2001</v>
      </c>
      <c r="O2094" s="11" t="s">
        <v>26</v>
      </c>
      <c r="P2094" s="11" t="s">
        <v>12</v>
      </c>
      <c r="Q2094" s="11">
        <v>5</v>
      </c>
      <c r="R2094" s="11">
        <v>20</v>
      </c>
      <c r="S2094" s="11">
        <v>224</v>
      </c>
      <c r="T2094" s="11">
        <v>705</v>
      </c>
      <c r="U2094" s="11">
        <v>977</v>
      </c>
      <c r="V2094" s="11">
        <v>322.14299999999997</v>
      </c>
      <c r="W2094" s="11">
        <v>141.6</v>
      </c>
      <c r="X2094" s="11">
        <f t="shared" si="12"/>
        <v>43.955634609474679</v>
      </c>
      <c r="Y2094" s="11">
        <v>47.954000000000001</v>
      </c>
    </row>
    <row r="2095" spans="1:25" x14ac:dyDescent="0.25">
      <c r="A2095" s="11">
        <v>2094</v>
      </c>
      <c r="B2095" s="11">
        <v>10</v>
      </c>
      <c r="C2095" s="11" t="s">
        <v>38</v>
      </c>
      <c r="D2095" s="11">
        <v>2004</v>
      </c>
      <c r="E2095" s="11" t="s">
        <v>46</v>
      </c>
      <c r="F2095" s="11">
        <v>40.47137</v>
      </c>
      <c r="G2095" s="11">
        <v>-86.993099999999998</v>
      </c>
      <c r="H2095" s="11" t="s">
        <v>35</v>
      </c>
      <c r="I2095" s="11">
        <v>80</v>
      </c>
      <c r="J2095" s="11">
        <v>100</v>
      </c>
      <c r="K2095" s="11">
        <v>1000</v>
      </c>
      <c r="L2095" s="11" t="s">
        <v>16</v>
      </c>
      <c r="M2095" s="11" t="s">
        <v>59</v>
      </c>
      <c r="N2095" s="11">
        <v>2002</v>
      </c>
      <c r="O2095" s="11" t="s">
        <v>27</v>
      </c>
      <c r="P2095" s="11" t="s">
        <v>12</v>
      </c>
      <c r="Q2095" s="11">
        <v>5</v>
      </c>
      <c r="R2095" s="11">
        <v>24</v>
      </c>
      <c r="S2095" s="11">
        <v>224</v>
      </c>
      <c r="T2095" s="11">
        <v>419</v>
      </c>
      <c r="U2095" s="11">
        <v>973</v>
      </c>
      <c r="V2095" s="11">
        <v>263.83199999999999</v>
      </c>
      <c r="W2095" s="11">
        <v>48.8</v>
      </c>
      <c r="X2095" s="11">
        <f t="shared" si="12"/>
        <v>18.496619060614332</v>
      </c>
      <c r="Y2095" s="11">
        <v>177.88200000000001</v>
      </c>
    </row>
    <row r="2096" spans="1:25" x14ac:dyDescent="0.25">
      <c r="A2096" s="11">
        <v>2095</v>
      </c>
      <c r="B2096" s="11">
        <v>10</v>
      </c>
      <c r="C2096" s="11" t="s">
        <v>38</v>
      </c>
      <c r="D2096" s="11">
        <v>2004</v>
      </c>
      <c r="E2096" s="11" t="s">
        <v>46</v>
      </c>
      <c r="F2096" s="11">
        <v>40.47137</v>
      </c>
      <c r="G2096" s="11">
        <v>-86.993099999999998</v>
      </c>
      <c r="H2096" s="11" t="s">
        <v>35</v>
      </c>
      <c r="I2096" s="11">
        <v>80</v>
      </c>
      <c r="J2096" s="11">
        <v>100</v>
      </c>
      <c r="K2096" s="11">
        <v>1000</v>
      </c>
      <c r="L2096" s="11" t="s">
        <v>16</v>
      </c>
      <c r="M2096" s="11" t="s">
        <v>59</v>
      </c>
      <c r="N2096" s="11">
        <v>2003</v>
      </c>
      <c r="O2096" s="11" t="s">
        <v>26</v>
      </c>
      <c r="P2096" s="11" t="s">
        <v>12</v>
      </c>
      <c r="Q2096" s="11">
        <v>5</v>
      </c>
      <c r="R2096" s="11">
        <v>20</v>
      </c>
      <c r="S2096" s="11">
        <v>224</v>
      </c>
      <c r="T2096" s="11">
        <v>874</v>
      </c>
      <c r="U2096" s="11">
        <v>1130</v>
      </c>
      <c r="V2096" s="11">
        <v>340.61500000000001</v>
      </c>
      <c r="W2096" s="11">
        <v>121.5</v>
      </c>
      <c r="X2096" s="11">
        <f t="shared" si="12"/>
        <v>35.67077198596656</v>
      </c>
      <c r="Y2096" s="11">
        <v>57.036999999999999</v>
      </c>
    </row>
    <row r="2097" spans="1:25" x14ac:dyDescent="0.25">
      <c r="A2097" s="11">
        <v>2096</v>
      </c>
      <c r="B2097" s="11">
        <v>10</v>
      </c>
      <c r="C2097" s="11" t="s">
        <v>38</v>
      </c>
      <c r="D2097" s="11">
        <v>2004</v>
      </c>
      <c r="E2097" s="11" t="s">
        <v>46</v>
      </c>
      <c r="F2097" s="11">
        <v>40.47137</v>
      </c>
      <c r="G2097" s="11">
        <v>-86.993099999999998</v>
      </c>
      <c r="H2097" s="11" t="s">
        <v>35</v>
      </c>
      <c r="I2097" s="11">
        <v>80</v>
      </c>
      <c r="J2097" s="11">
        <v>100</v>
      </c>
      <c r="K2097" s="11">
        <v>1000</v>
      </c>
      <c r="L2097" s="11" t="s">
        <v>16</v>
      </c>
      <c r="M2097" s="11" t="s">
        <v>59</v>
      </c>
      <c r="N2097" s="11">
        <v>2004</v>
      </c>
      <c r="O2097" s="11" t="s">
        <v>27</v>
      </c>
      <c r="P2097" s="11" t="s">
        <v>12</v>
      </c>
      <c r="Q2097" s="11">
        <v>5</v>
      </c>
      <c r="R2097" s="11">
        <v>24</v>
      </c>
      <c r="S2097" s="11">
        <v>224</v>
      </c>
      <c r="T2097" s="11">
        <v>593</v>
      </c>
      <c r="U2097" s="11">
        <v>1107</v>
      </c>
      <c r="V2097" s="11">
        <v>280.745</v>
      </c>
      <c r="W2097" s="11">
        <v>80.5</v>
      </c>
      <c r="X2097" s="11">
        <f t="shared" si="12"/>
        <v>28.673707456944914</v>
      </c>
      <c r="Y2097" s="11">
        <v>177.56899999999999</v>
      </c>
    </row>
    <row r="2098" spans="1:25" x14ac:dyDescent="0.25">
      <c r="A2098" s="11">
        <v>2097</v>
      </c>
      <c r="B2098" s="11">
        <v>10</v>
      </c>
      <c r="C2098" s="11" t="s">
        <v>38</v>
      </c>
      <c r="D2098" s="11">
        <v>2004</v>
      </c>
      <c r="E2098" s="11" t="s">
        <v>46</v>
      </c>
      <c r="F2098" s="11">
        <v>40.47137</v>
      </c>
      <c r="G2098" s="11">
        <v>-86.993099999999998</v>
      </c>
      <c r="H2098" s="11" t="s">
        <v>35</v>
      </c>
      <c r="I2098" s="11">
        <v>80</v>
      </c>
      <c r="J2098" s="11">
        <v>100</v>
      </c>
      <c r="K2098" s="11">
        <v>1000</v>
      </c>
      <c r="L2098" s="11" t="s">
        <v>16</v>
      </c>
      <c r="M2098" s="11" t="s">
        <v>59</v>
      </c>
      <c r="N2098" s="11">
        <v>2005</v>
      </c>
      <c r="O2098" s="11" t="s">
        <v>26</v>
      </c>
      <c r="P2098" s="11" t="s">
        <v>12</v>
      </c>
      <c r="Q2098" s="11">
        <v>5</v>
      </c>
      <c r="R2098" s="11">
        <v>20</v>
      </c>
      <c r="S2098" s="11">
        <v>224</v>
      </c>
      <c r="T2098" s="11">
        <v>600</v>
      </c>
      <c r="U2098" s="11">
        <v>950</v>
      </c>
      <c r="V2098" s="11">
        <v>330.13400000000001</v>
      </c>
      <c r="W2098" s="11">
        <v>142.9</v>
      </c>
      <c r="X2098" s="11">
        <f t="shared" si="12"/>
        <v>43.28545378543258</v>
      </c>
      <c r="Y2098" s="11">
        <v>59.362000000000002</v>
      </c>
    </row>
    <row r="2099" spans="1:25" x14ac:dyDescent="0.25">
      <c r="A2099" s="11">
        <v>2098</v>
      </c>
      <c r="B2099" s="11">
        <v>10</v>
      </c>
      <c r="C2099" s="11" t="s">
        <v>38</v>
      </c>
      <c r="D2099" s="11">
        <v>2004</v>
      </c>
      <c r="E2099" s="11" t="s">
        <v>46</v>
      </c>
      <c r="F2099" s="11">
        <v>40.47137</v>
      </c>
      <c r="G2099" s="11">
        <v>-86.993099999999998</v>
      </c>
      <c r="H2099" s="11" t="s">
        <v>35</v>
      </c>
      <c r="I2099" s="11">
        <v>80</v>
      </c>
      <c r="J2099" s="11">
        <v>100</v>
      </c>
      <c r="K2099" s="11">
        <v>1000</v>
      </c>
      <c r="L2099" s="11" t="s">
        <v>16</v>
      </c>
      <c r="M2099" s="11" t="s">
        <v>59</v>
      </c>
      <c r="N2099" s="11">
        <v>2006</v>
      </c>
      <c r="O2099" s="11" t="s">
        <v>27</v>
      </c>
      <c r="P2099" s="11" t="s">
        <v>12</v>
      </c>
      <c r="Q2099" s="11">
        <v>5</v>
      </c>
      <c r="R2099" s="11">
        <v>24</v>
      </c>
      <c r="S2099" s="11">
        <v>224</v>
      </c>
      <c r="T2099" s="11">
        <v>460</v>
      </c>
      <c r="U2099" s="11">
        <v>1087</v>
      </c>
      <c r="V2099" s="11">
        <v>370.798</v>
      </c>
      <c r="W2099" s="11">
        <v>133.5</v>
      </c>
      <c r="X2099" s="11">
        <f t="shared" si="12"/>
        <v>36.003430439214881</v>
      </c>
      <c r="Y2099" s="11">
        <v>133.92099999999999</v>
      </c>
    </row>
    <row r="2100" spans="1:25" x14ac:dyDescent="0.25">
      <c r="A2100" s="11">
        <v>2099</v>
      </c>
      <c r="B2100" s="11">
        <v>10</v>
      </c>
      <c r="C2100" s="11" t="s">
        <v>38</v>
      </c>
      <c r="D2100" s="11">
        <v>2004</v>
      </c>
      <c r="E2100" s="11" t="s">
        <v>46</v>
      </c>
      <c r="F2100" s="11">
        <v>40.47137</v>
      </c>
      <c r="G2100" s="11">
        <v>-86.993099999999998</v>
      </c>
      <c r="H2100" s="11" t="s">
        <v>35</v>
      </c>
      <c r="I2100" s="11">
        <v>80</v>
      </c>
      <c r="J2100" s="11">
        <v>100</v>
      </c>
      <c r="K2100" s="11">
        <v>1000</v>
      </c>
      <c r="L2100" s="11" t="s">
        <v>16</v>
      </c>
      <c r="M2100" s="11" t="s">
        <v>59</v>
      </c>
      <c r="N2100" s="11">
        <v>2007</v>
      </c>
      <c r="O2100" s="11" t="s">
        <v>26</v>
      </c>
      <c r="P2100" s="11" t="s">
        <v>12</v>
      </c>
      <c r="Q2100" s="11">
        <v>5</v>
      </c>
      <c r="R2100" s="11">
        <v>20</v>
      </c>
      <c r="S2100" s="11">
        <v>224</v>
      </c>
      <c r="T2100" s="11">
        <v>739</v>
      </c>
      <c r="U2100" s="11">
        <v>1083</v>
      </c>
      <c r="V2100" s="11">
        <v>352.02</v>
      </c>
      <c r="W2100" s="11">
        <v>167.9</v>
      </c>
      <c r="X2100" s="11">
        <f t="shared" si="12"/>
        <v>47.6961536276348</v>
      </c>
      <c r="Y2100" s="11">
        <v>49.293999999999997</v>
      </c>
    </row>
    <row r="2101" spans="1:25" x14ac:dyDescent="0.25">
      <c r="A2101" s="11">
        <v>2100</v>
      </c>
      <c r="B2101" s="11">
        <v>10</v>
      </c>
      <c r="C2101" s="11" t="s">
        <v>38</v>
      </c>
      <c r="D2101" s="11">
        <v>2004</v>
      </c>
      <c r="E2101" s="11" t="s">
        <v>46</v>
      </c>
      <c r="F2101" s="11">
        <v>40.47137</v>
      </c>
      <c r="G2101" s="11">
        <v>-86.993099999999998</v>
      </c>
      <c r="H2101" s="11" t="s">
        <v>35</v>
      </c>
      <c r="I2101" s="11">
        <v>80</v>
      </c>
      <c r="J2101" s="11">
        <v>100</v>
      </c>
      <c r="K2101" s="11">
        <v>1000</v>
      </c>
      <c r="L2101" s="11" t="s">
        <v>16</v>
      </c>
      <c r="M2101" s="11" t="s">
        <v>59</v>
      </c>
      <c r="N2101" s="11">
        <v>2008</v>
      </c>
      <c r="O2101" s="11" t="s">
        <v>27</v>
      </c>
      <c r="P2101" s="11" t="s">
        <v>12</v>
      </c>
      <c r="Q2101" s="11">
        <v>5</v>
      </c>
      <c r="R2101" s="11">
        <v>24</v>
      </c>
      <c r="S2101" s="11">
        <v>224</v>
      </c>
      <c r="T2101" s="11">
        <v>415</v>
      </c>
      <c r="U2101" s="11">
        <v>1145</v>
      </c>
      <c r="V2101" s="11">
        <v>345.64699999999999</v>
      </c>
      <c r="W2101" s="11">
        <v>35.799999999999997</v>
      </c>
      <c r="X2101" s="11">
        <f t="shared" si="12"/>
        <v>10.357387739514591</v>
      </c>
      <c r="Y2101" s="11">
        <v>182.88399999999999</v>
      </c>
    </row>
    <row r="2102" spans="1:25" x14ac:dyDescent="0.25">
      <c r="A2102" s="11">
        <v>2101</v>
      </c>
      <c r="B2102" s="11">
        <v>10</v>
      </c>
      <c r="C2102" s="11" t="s">
        <v>38</v>
      </c>
      <c r="D2102" s="11">
        <v>2004</v>
      </c>
      <c r="E2102" s="11" t="s">
        <v>46</v>
      </c>
      <c r="F2102" s="11">
        <v>40.47137</v>
      </c>
      <c r="G2102" s="11">
        <v>-86.993099999999998</v>
      </c>
      <c r="H2102" s="11" t="s">
        <v>35</v>
      </c>
      <c r="I2102" s="11">
        <v>80</v>
      </c>
      <c r="J2102" s="11">
        <v>100</v>
      </c>
      <c r="K2102" s="11">
        <v>1000</v>
      </c>
      <c r="L2102" s="11" t="s">
        <v>16</v>
      </c>
      <c r="M2102" s="11" t="s">
        <v>59</v>
      </c>
      <c r="N2102" s="11">
        <v>2009</v>
      </c>
      <c r="O2102" s="11" t="s">
        <v>26</v>
      </c>
      <c r="P2102" s="11" t="s">
        <v>12</v>
      </c>
      <c r="Q2102" s="11">
        <v>5</v>
      </c>
      <c r="R2102" s="11">
        <v>20</v>
      </c>
      <c r="S2102" s="11">
        <v>224</v>
      </c>
      <c r="T2102" s="11">
        <v>632</v>
      </c>
      <c r="U2102" s="11">
        <v>1108</v>
      </c>
      <c r="V2102" s="11">
        <v>426.26900000000001</v>
      </c>
      <c r="W2102" s="11">
        <v>169.3</v>
      </c>
      <c r="X2102" s="11">
        <f t="shared" si="12"/>
        <v>39.716704709936685</v>
      </c>
      <c r="Y2102" s="11">
        <v>56.381</v>
      </c>
    </row>
    <row r="2103" spans="1:25" x14ac:dyDescent="0.25">
      <c r="A2103" s="11">
        <v>2102</v>
      </c>
      <c r="B2103" s="11">
        <v>10</v>
      </c>
      <c r="C2103" s="11" t="s">
        <v>38</v>
      </c>
      <c r="D2103" s="11">
        <v>2004</v>
      </c>
      <c r="E2103" s="11" t="s">
        <v>46</v>
      </c>
      <c r="F2103" s="11">
        <v>40.47137</v>
      </c>
      <c r="G2103" s="11">
        <v>-86.993099999999998</v>
      </c>
      <c r="H2103" s="11" t="s">
        <v>35</v>
      </c>
      <c r="I2103" s="11">
        <v>80</v>
      </c>
      <c r="J2103" s="11">
        <v>100</v>
      </c>
      <c r="K2103" s="11">
        <v>1000</v>
      </c>
      <c r="L2103" s="11" t="s">
        <v>16</v>
      </c>
      <c r="M2103" s="11" t="s">
        <v>59</v>
      </c>
      <c r="N2103" s="11">
        <v>2000</v>
      </c>
      <c r="O2103" s="11" t="s">
        <v>27</v>
      </c>
      <c r="P2103" s="11" t="s">
        <v>12</v>
      </c>
      <c r="Q2103" s="11">
        <v>5</v>
      </c>
      <c r="R2103" s="11">
        <v>24</v>
      </c>
      <c r="S2103" s="11">
        <v>250</v>
      </c>
      <c r="T2103" s="11">
        <v>565</v>
      </c>
      <c r="U2103" s="11">
        <v>971</v>
      </c>
      <c r="V2103" s="11">
        <v>45.53</v>
      </c>
      <c r="W2103" s="11">
        <v>14.6</v>
      </c>
      <c r="X2103" s="11">
        <f t="shared" si="12"/>
        <v>32.066769163189107</v>
      </c>
      <c r="Y2103" s="11">
        <v>175.83</v>
      </c>
    </row>
    <row r="2104" spans="1:25" x14ac:dyDescent="0.25">
      <c r="A2104" s="11">
        <v>2103</v>
      </c>
      <c r="B2104" s="11">
        <v>10</v>
      </c>
      <c r="C2104" s="11" t="s">
        <v>38</v>
      </c>
      <c r="D2104" s="11">
        <v>2004</v>
      </c>
      <c r="E2104" s="11" t="s">
        <v>46</v>
      </c>
      <c r="F2104" s="11">
        <v>40.47137</v>
      </c>
      <c r="G2104" s="11">
        <v>-86.993099999999998</v>
      </c>
      <c r="H2104" s="11" t="s">
        <v>35</v>
      </c>
      <c r="I2104" s="11">
        <v>80</v>
      </c>
      <c r="J2104" s="11">
        <v>100</v>
      </c>
      <c r="K2104" s="11">
        <v>1000</v>
      </c>
      <c r="L2104" s="11" t="s">
        <v>16</v>
      </c>
      <c r="M2104" s="11" t="s">
        <v>59</v>
      </c>
      <c r="N2104" s="11">
        <v>2001</v>
      </c>
      <c r="O2104" s="11" t="s">
        <v>26</v>
      </c>
      <c r="P2104" s="11" t="s">
        <v>12</v>
      </c>
      <c r="Q2104" s="11">
        <v>5</v>
      </c>
      <c r="R2104" s="11">
        <v>20</v>
      </c>
      <c r="S2104" s="11">
        <v>250</v>
      </c>
      <c r="T2104" s="11">
        <v>705</v>
      </c>
      <c r="U2104" s="11">
        <v>977</v>
      </c>
      <c r="V2104" s="11">
        <v>319.34399999999999</v>
      </c>
      <c r="W2104" s="11">
        <v>159.6</v>
      </c>
      <c r="X2104" s="11">
        <f t="shared" si="12"/>
        <v>49.977453780249512</v>
      </c>
      <c r="Y2104" s="11">
        <v>48.368000000000002</v>
      </c>
    </row>
    <row r="2105" spans="1:25" x14ac:dyDescent="0.25">
      <c r="A2105" s="11">
        <v>2104</v>
      </c>
      <c r="B2105" s="11">
        <v>10</v>
      </c>
      <c r="C2105" s="11" t="s">
        <v>38</v>
      </c>
      <c r="D2105" s="11">
        <v>2004</v>
      </c>
      <c r="E2105" s="11" t="s">
        <v>46</v>
      </c>
      <c r="F2105" s="11">
        <v>40.47137</v>
      </c>
      <c r="G2105" s="11">
        <v>-86.993099999999998</v>
      </c>
      <c r="H2105" s="11" t="s">
        <v>35</v>
      </c>
      <c r="I2105" s="11">
        <v>80</v>
      </c>
      <c r="J2105" s="11">
        <v>100</v>
      </c>
      <c r="K2105" s="11">
        <v>1000</v>
      </c>
      <c r="L2105" s="11" t="s">
        <v>16</v>
      </c>
      <c r="M2105" s="11" t="s">
        <v>59</v>
      </c>
      <c r="N2105" s="11">
        <v>2002</v>
      </c>
      <c r="O2105" s="11" t="s">
        <v>27</v>
      </c>
      <c r="P2105" s="11" t="s">
        <v>12</v>
      </c>
      <c r="Q2105" s="11">
        <v>5</v>
      </c>
      <c r="R2105" s="11">
        <v>24</v>
      </c>
      <c r="S2105" s="11">
        <v>250</v>
      </c>
      <c r="T2105" s="11">
        <v>419</v>
      </c>
      <c r="U2105" s="11">
        <v>973</v>
      </c>
      <c r="V2105" s="11">
        <v>262.05599999999998</v>
      </c>
      <c r="W2105" s="11">
        <v>52.8</v>
      </c>
      <c r="X2105" s="11">
        <f t="shared" si="12"/>
        <v>20.148365234911623</v>
      </c>
      <c r="Y2105" s="11">
        <v>177.858</v>
      </c>
    </row>
    <row r="2106" spans="1:25" x14ac:dyDescent="0.25">
      <c r="A2106" s="11">
        <v>2105</v>
      </c>
      <c r="B2106" s="11">
        <v>10</v>
      </c>
      <c r="C2106" s="11" t="s">
        <v>38</v>
      </c>
      <c r="D2106" s="11">
        <v>2004</v>
      </c>
      <c r="E2106" s="11" t="s">
        <v>46</v>
      </c>
      <c r="F2106" s="11">
        <v>40.47137</v>
      </c>
      <c r="G2106" s="11">
        <v>-86.993099999999998</v>
      </c>
      <c r="H2106" s="11" t="s">
        <v>35</v>
      </c>
      <c r="I2106" s="11">
        <v>80</v>
      </c>
      <c r="J2106" s="11">
        <v>100</v>
      </c>
      <c r="K2106" s="11">
        <v>1000</v>
      </c>
      <c r="L2106" s="11" t="s">
        <v>16</v>
      </c>
      <c r="M2106" s="11" t="s">
        <v>59</v>
      </c>
      <c r="N2106" s="11">
        <v>2003</v>
      </c>
      <c r="O2106" s="11" t="s">
        <v>26</v>
      </c>
      <c r="P2106" s="11" t="s">
        <v>12</v>
      </c>
      <c r="Q2106" s="11">
        <v>5</v>
      </c>
      <c r="R2106" s="11">
        <v>20</v>
      </c>
      <c r="S2106" s="11">
        <v>250</v>
      </c>
      <c r="T2106" s="11">
        <v>874</v>
      </c>
      <c r="U2106" s="11">
        <v>1130</v>
      </c>
      <c r="V2106" s="11">
        <v>340.512</v>
      </c>
      <c r="W2106" s="11">
        <v>135.30000000000001</v>
      </c>
      <c r="X2106" s="11">
        <f t="shared" si="12"/>
        <v>39.734282492246976</v>
      </c>
      <c r="Y2106" s="11">
        <v>57.036999999999999</v>
      </c>
    </row>
    <row r="2107" spans="1:25" x14ac:dyDescent="0.25">
      <c r="A2107" s="11">
        <v>2106</v>
      </c>
      <c r="B2107" s="11">
        <v>10</v>
      </c>
      <c r="C2107" s="11" t="s">
        <v>38</v>
      </c>
      <c r="D2107" s="11">
        <v>2004</v>
      </c>
      <c r="E2107" s="11" t="s">
        <v>46</v>
      </c>
      <c r="F2107" s="11">
        <v>40.47137</v>
      </c>
      <c r="G2107" s="11">
        <v>-86.993099999999998</v>
      </c>
      <c r="H2107" s="11" t="s">
        <v>35</v>
      </c>
      <c r="I2107" s="11">
        <v>80</v>
      </c>
      <c r="J2107" s="11">
        <v>100</v>
      </c>
      <c r="K2107" s="11">
        <v>1000</v>
      </c>
      <c r="L2107" s="11" t="s">
        <v>16</v>
      </c>
      <c r="M2107" s="11" t="s">
        <v>59</v>
      </c>
      <c r="N2107" s="11">
        <v>2004</v>
      </c>
      <c r="O2107" s="11" t="s">
        <v>27</v>
      </c>
      <c r="P2107" s="11" t="s">
        <v>12</v>
      </c>
      <c r="Q2107" s="11">
        <v>5</v>
      </c>
      <c r="R2107" s="11">
        <v>24</v>
      </c>
      <c r="S2107" s="11">
        <v>250</v>
      </c>
      <c r="T2107" s="11">
        <v>593</v>
      </c>
      <c r="U2107" s="11">
        <v>1107</v>
      </c>
      <c r="V2107" s="11">
        <v>280.74799999999999</v>
      </c>
      <c r="W2107" s="11">
        <v>85.7</v>
      </c>
      <c r="X2107" s="11">
        <f t="shared" si="12"/>
        <v>30.525595908074148</v>
      </c>
      <c r="Y2107" s="11">
        <v>177.572</v>
      </c>
    </row>
    <row r="2108" spans="1:25" x14ac:dyDescent="0.25">
      <c r="A2108" s="11">
        <v>2107</v>
      </c>
      <c r="B2108" s="11">
        <v>10</v>
      </c>
      <c r="C2108" s="11" t="s">
        <v>38</v>
      </c>
      <c r="D2108" s="11">
        <v>2004</v>
      </c>
      <c r="E2108" s="11" t="s">
        <v>46</v>
      </c>
      <c r="F2108" s="11">
        <v>40.47137</v>
      </c>
      <c r="G2108" s="11">
        <v>-86.993099999999998</v>
      </c>
      <c r="H2108" s="11" t="s">
        <v>35</v>
      </c>
      <c r="I2108" s="11">
        <v>80</v>
      </c>
      <c r="J2108" s="11">
        <v>100</v>
      </c>
      <c r="K2108" s="11">
        <v>1000</v>
      </c>
      <c r="L2108" s="11" t="s">
        <v>16</v>
      </c>
      <c r="M2108" s="11" t="s">
        <v>59</v>
      </c>
      <c r="N2108" s="11">
        <v>2005</v>
      </c>
      <c r="O2108" s="11" t="s">
        <v>26</v>
      </c>
      <c r="P2108" s="11" t="s">
        <v>12</v>
      </c>
      <c r="Q2108" s="11">
        <v>5</v>
      </c>
      <c r="R2108" s="11">
        <v>20</v>
      </c>
      <c r="S2108" s="11">
        <v>250</v>
      </c>
      <c r="T2108" s="11">
        <v>600</v>
      </c>
      <c r="U2108" s="11">
        <v>950</v>
      </c>
      <c r="V2108" s="11">
        <v>329.29300000000001</v>
      </c>
      <c r="W2108" s="11">
        <v>157.1</v>
      </c>
      <c r="X2108" s="11">
        <f t="shared" si="12"/>
        <v>47.708271964481483</v>
      </c>
      <c r="Y2108" s="11">
        <v>59.371000000000002</v>
      </c>
    </row>
    <row r="2109" spans="1:25" x14ac:dyDescent="0.25">
      <c r="A2109" s="11">
        <v>2108</v>
      </c>
      <c r="B2109" s="11">
        <v>10</v>
      </c>
      <c r="C2109" s="11" t="s">
        <v>38</v>
      </c>
      <c r="D2109" s="11">
        <v>2004</v>
      </c>
      <c r="E2109" s="11" t="s">
        <v>46</v>
      </c>
      <c r="F2109" s="11">
        <v>40.47137</v>
      </c>
      <c r="G2109" s="11">
        <v>-86.993099999999998</v>
      </c>
      <c r="H2109" s="11" t="s">
        <v>35</v>
      </c>
      <c r="I2109" s="11">
        <v>80</v>
      </c>
      <c r="J2109" s="11">
        <v>100</v>
      </c>
      <c r="K2109" s="11">
        <v>1000</v>
      </c>
      <c r="L2109" s="11" t="s">
        <v>16</v>
      </c>
      <c r="M2109" s="11" t="s">
        <v>59</v>
      </c>
      <c r="N2109" s="11">
        <v>2006</v>
      </c>
      <c r="O2109" s="11" t="s">
        <v>27</v>
      </c>
      <c r="P2109" s="11" t="s">
        <v>12</v>
      </c>
      <c r="Q2109" s="11">
        <v>5</v>
      </c>
      <c r="R2109" s="11">
        <v>24</v>
      </c>
      <c r="S2109" s="11">
        <v>250</v>
      </c>
      <c r="T2109" s="11">
        <v>460</v>
      </c>
      <c r="U2109" s="11">
        <v>1087</v>
      </c>
      <c r="V2109" s="11">
        <v>370.81400000000002</v>
      </c>
      <c r="W2109" s="11">
        <v>141.69999999999999</v>
      </c>
      <c r="X2109" s="11">
        <f t="shared" si="12"/>
        <v>38.213228195267703</v>
      </c>
      <c r="Y2109" s="11">
        <v>133.92099999999999</v>
      </c>
    </row>
    <row r="2110" spans="1:25" x14ac:dyDescent="0.25">
      <c r="A2110" s="11">
        <v>2109</v>
      </c>
      <c r="B2110" s="11">
        <v>10</v>
      </c>
      <c r="C2110" s="11" t="s">
        <v>38</v>
      </c>
      <c r="D2110" s="11">
        <v>2004</v>
      </c>
      <c r="E2110" s="11" t="s">
        <v>46</v>
      </c>
      <c r="F2110" s="11">
        <v>40.47137</v>
      </c>
      <c r="G2110" s="11">
        <v>-86.993099999999998</v>
      </c>
      <c r="H2110" s="11" t="s">
        <v>35</v>
      </c>
      <c r="I2110" s="11">
        <v>80</v>
      </c>
      <c r="J2110" s="11">
        <v>100</v>
      </c>
      <c r="K2110" s="11">
        <v>1000</v>
      </c>
      <c r="L2110" s="11" t="s">
        <v>16</v>
      </c>
      <c r="M2110" s="11" t="s">
        <v>59</v>
      </c>
      <c r="N2110" s="11">
        <v>2007</v>
      </c>
      <c r="O2110" s="11" t="s">
        <v>26</v>
      </c>
      <c r="P2110" s="11" t="s">
        <v>12</v>
      </c>
      <c r="Q2110" s="11">
        <v>5</v>
      </c>
      <c r="R2110" s="11">
        <v>20</v>
      </c>
      <c r="S2110" s="11">
        <v>250</v>
      </c>
      <c r="T2110" s="11">
        <v>739</v>
      </c>
      <c r="U2110" s="11">
        <v>1083</v>
      </c>
      <c r="V2110" s="11">
        <v>351.32100000000003</v>
      </c>
      <c r="W2110" s="11">
        <v>179.9</v>
      </c>
      <c r="X2110" s="11">
        <f t="shared" si="12"/>
        <v>51.206731166084573</v>
      </c>
      <c r="Y2110" s="11">
        <v>49.57</v>
      </c>
    </row>
    <row r="2111" spans="1:25" x14ac:dyDescent="0.25">
      <c r="A2111" s="11">
        <v>2110</v>
      </c>
      <c r="B2111" s="11">
        <v>10</v>
      </c>
      <c r="C2111" s="11" t="s">
        <v>38</v>
      </c>
      <c r="D2111" s="11">
        <v>2004</v>
      </c>
      <c r="E2111" s="11" t="s">
        <v>46</v>
      </c>
      <c r="F2111" s="11">
        <v>40.47137</v>
      </c>
      <c r="G2111" s="11">
        <v>-86.993099999999998</v>
      </c>
      <c r="H2111" s="11" t="s">
        <v>35</v>
      </c>
      <c r="I2111" s="11">
        <v>80</v>
      </c>
      <c r="J2111" s="11">
        <v>100</v>
      </c>
      <c r="K2111" s="11">
        <v>1000</v>
      </c>
      <c r="L2111" s="11" t="s">
        <v>16</v>
      </c>
      <c r="M2111" s="11" t="s">
        <v>59</v>
      </c>
      <c r="N2111" s="11">
        <v>2008</v>
      </c>
      <c r="O2111" s="11" t="s">
        <v>27</v>
      </c>
      <c r="P2111" s="11" t="s">
        <v>12</v>
      </c>
      <c r="Q2111" s="11">
        <v>5</v>
      </c>
      <c r="R2111" s="11">
        <v>24</v>
      </c>
      <c r="S2111" s="11">
        <v>250</v>
      </c>
      <c r="T2111" s="11">
        <v>415</v>
      </c>
      <c r="U2111" s="11">
        <v>1145</v>
      </c>
      <c r="V2111" s="11">
        <v>346.23399999999998</v>
      </c>
      <c r="W2111" s="11">
        <v>36.6</v>
      </c>
      <c r="X2111" s="11">
        <f t="shared" si="12"/>
        <v>10.570885586048743</v>
      </c>
      <c r="Y2111" s="11">
        <v>182.88399999999999</v>
      </c>
    </row>
    <row r="2112" spans="1:25" x14ac:dyDescent="0.25">
      <c r="A2112" s="11">
        <v>2111</v>
      </c>
      <c r="B2112" s="11">
        <v>10</v>
      </c>
      <c r="C2112" s="11" t="s">
        <v>38</v>
      </c>
      <c r="D2112" s="11">
        <v>2004</v>
      </c>
      <c r="E2112" s="11" t="s">
        <v>46</v>
      </c>
      <c r="F2112" s="11">
        <v>40.47137</v>
      </c>
      <c r="G2112" s="11">
        <v>-86.993099999999998</v>
      </c>
      <c r="H2112" s="11" t="s">
        <v>35</v>
      </c>
      <c r="I2112" s="11">
        <v>80</v>
      </c>
      <c r="J2112" s="11">
        <v>100</v>
      </c>
      <c r="K2112" s="11">
        <v>1000</v>
      </c>
      <c r="L2112" s="11" t="s">
        <v>16</v>
      </c>
      <c r="M2112" s="11" t="s">
        <v>59</v>
      </c>
      <c r="N2112" s="11">
        <v>2009</v>
      </c>
      <c r="O2112" s="11" t="s">
        <v>26</v>
      </c>
      <c r="P2112" s="11" t="s">
        <v>12</v>
      </c>
      <c r="Q2112" s="11">
        <v>5</v>
      </c>
      <c r="R2112" s="11">
        <v>20</v>
      </c>
      <c r="S2112" s="11">
        <v>250</v>
      </c>
      <c r="T2112" s="11">
        <v>632</v>
      </c>
      <c r="U2112" s="11">
        <v>1108</v>
      </c>
      <c r="V2112" s="11">
        <v>425.50599999999997</v>
      </c>
      <c r="W2112" s="11">
        <v>188.1</v>
      </c>
      <c r="X2112" s="11">
        <f t="shared" si="12"/>
        <v>44.206192157102372</v>
      </c>
      <c r="Y2112" s="11">
        <v>56.378999999999998</v>
      </c>
    </row>
    <row r="2113" spans="1:25" x14ac:dyDescent="0.25">
      <c r="A2113" s="11">
        <v>2112</v>
      </c>
      <c r="B2113" s="11">
        <v>10</v>
      </c>
      <c r="C2113" s="11" t="s">
        <v>38</v>
      </c>
      <c r="D2113" s="11">
        <v>2004</v>
      </c>
      <c r="E2113" s="11" t="s">
        <v>46</v>
      </c>
      <c r="F2113" s="11">
        <v>40.47137</v>
      </c>
      <c r="G2113" s="11">
        <v>-86.993099999999998</v>
      </c>
      <c r="H2113" s="11" t="s">
        <v>35</v>
      </c>
      <c r="I2113" s="11">
        <v>80</v>
      </c>
      <c r="J2113" s="11">
        <v>100</v>
      </c>
      <c r="K2113" s="11">
        <v>1000</v>
      </c>
      <c r="L2113" s="11" t="s">
        <v>16</v>
      </c>
      <c r="M2113" s="11" t="s">
        <v>59</v>
      </c>
      <c r="N2113" s="11">
        <v>2000</v>
      </c>
      <c r="O2113" s="11" t="s">
        <v>27</v>
      </c>
      <c r="P2113" s="11" t="s">
        <v>12</v>
      </c>
      <c r="Q2113" s="11">
        <v>5</v>
      </c>
      <c r="R2113" s="11">
        <v>24</v>
      </c>
      <c r="S2113" s="11">
        <v>300</v>
      </c>
      <c r="T2113" s="11">
        <v>565</v>
      </c>
      <c r="U2113" s="11">
        <v>971</v>
      </c>
      <c r="V2113" s="11">
        <v>45.353999999999999</v>
      </c>
      <c r="W2113" s="11">
        <v>16.600000000000001</v>
      </c>
      <c r="X2113" s="11">
        <f t="shared" si="12"/>
        <v>36.600961326454119</v>
      </c>
      <c r="Y2113" s="11">
        <v>175.86099999999999</v>
      </c>
    </row>
    <row r="2114" spans="1:25" x14ac:dyDescent="0.25">
      <c r="A2114" s="11">
        <v>2113</v>
      </c>
      <c r="B2114" s="11">
        <v>10</v>
      </c>
      <c r="C2114" s="11" t="s">
        <v>38</v>
      </c>
      <c r="D2114" s="11">
        <v>2004</v>
      </c>
      <c r="E2114" s="11" t="s">
        <v>46</v>
      </c>
      <c r="F2114" s="11">
        <v>40.47137</v>
      </c>
      <c r="G2114" s="11">
        <v>-86.993099999999998</v>
      </c>
      <c r="H2114" s="11" t="s">
        <v>35</v>
      </c>
      <c r="I2114" s="11">
        <v>80</v>
      </c>
      <c r="J2114" s="11">
        <v>100</v>
      </c>
      <c r="K2114" s="11">
        <v>1000</v>
      </c>
      <c r="L2114" s="11" t="s">
        <v>16</v>
      </c>
      <c r="M2114" s="11" t="s">
        <v>59</v>
      </c>
      <c r="N2114" s="11">
        <v>2001</v>
      </c>
      <c r="O2114" s="11" t="s">
        <v>26</v>
      </c>
      <c r="P2114" s="11" t="s">
        <v>12</v>
      </c>
      <c r="Q2114" s="11">
        <v>5</v>
      </c>
      <c r="R2114" s="11">
        <v>20</v>
      </c>
      <c r="S2114" s="11">
        <v>300</v>
      </c>
      <c r="T2114" s="11">
        <v>705</v>
      </c>
      <c r="U2114" s="11">
        <v>977</v>
      </c>
      <c r="V2114" s="11">
        <v>315.52499999999998</v>
      </c>
      <c r="W2114" s="11">
        <v>193.5</v>
      </c>
      <c r="X2114" s="11">
        <f t="shared" si="12"/>
        <v>61.326360827192786</v>
      </c>
      <c r="Y2114" s="11">
        <v>48.366999999999997</v>
      </c>
    </row>
    <row r="2115" spans="1:25" x14ac:dyDescent="0.25">
      <c r="A2115" s="11">
        <v>2114</v>
      </c>
      <c r="B2115" s="11">
        <v>10</v>
      </c>
      <c r="C2115" s="11" t="s">
        <v>38</v>
      </c>
      <c r="D2115" s="11">
        <v>2004</v>
      </c>
      <c r="E2115" s="11" t="s">
        <v>46</v>
      </c>
      <c r="F2115" s="11">
        <v>40.47137</v>
      </c>
      <c r="G2115" s="11">
        <v>-86.993099999999998</v>
      </c>
      <c r="H2115" s="11" t="s">
        <v>35</v>
      </c>
      <c r="I2115" s="11">
        <v>80</v>
      </c>
      <c r="J2115" s="11">
        <v>100</v>
      </c>
      <c r="K2115" s="11">
        <v>1000</v>
      </c>
      <c r="L2115" s="11" t="s">
        <v>16</v>
      </c>
      <c r="M2115" s="11" t="s">
        <v>59</v>
      </c>
      <c r="N2115" s="11">
        <v>2002</v>
      </c>
      <c r="O2115" s="11" t="s">
        <v>27</v>
      </c>
      <c r="P2115" s="11" t="s">
        <v>12</v>
      </c>
      <c r="Q2115" s="11">
        <v>5</v>
      </c>
      <c r="R2115" s="11">
        <v>24</v>
      </c>
      <c r="S2115" s="11">
        <v>300</v>
      </c>
      <c r="T2115" s="11">
        <v>419</v>
      </c>
      <c r="U2115" s="11">
        <v>973</v>
      </c>
      <c r="V2115" s="11">
        <v>262.05599999999998</v>
      </c>
      <c r="W2115" s="11">
        <v>59.6</v>
      </c>
      <c r="X2115" s="11">
        <f t="shared" si="12"/>
        <v>22.743230454559331</v>
      </c>
      <c r="Y2115" s="11">
        <v>177.857</v>
      </c>
    </row>
    <row r="2116" spans="1:25" x14ac:dyDescent="0.25">
      <c r="A2116" s="11">
        <v>2115</v>
      </c>
      <c r="B2116" s="11">
        <v>10</v>
      </c>
      <c r="C2116" s="11" t="s">
        <v>38</v>
      </c>
      <c r="D2116" s="11">
        <v>2004</v>
      </c>
      <c r="E2116" s="11" t="s">
        <v>46</v>
      </c>
      <c r="F2116" s="11">
        <v>40.47137</v>
      </c>
      <c r="G2116" s="11">
        <v>-86.993099999999998</v>
      </c>
      <c r="H2116" s="11" t="s">
        <v>35</v>
      </c>
      <c r="I2116" s="11">
        <v>80</v>
      </c>
      <c r="J2116" s="11">
        <v>100</v>
      </c>
      <c r="K2116" s="11">
        <v>1000</v>
      </c>
      <c r="L2116" s="11" t="s">
        <v>16</v>
      </c>
      <c r="M2116" s="11" t="s">
        <v>59</v>
      </c>
      <c r="N2116" s="11">
        <v>2003</v>
      </c>
      <c r="O2116" s="11" t="s">
        <v>26</v>
      </c>
      <c r="P2116" s="11" t="s">
        <v>12</v>
      </c>
      <c r="Q2116" s="11">
        <v>5</v>
      </c>
      <c r="R2116" s="11">
        <v>20</v>
      </c>
      <c r="S2116" s="11">
        <v>300</v>
      </c>
      <c r="T2116" s="11">
        <v>874</v>
      </c>
      <c r="U2116" s="11">
        <v>1130</v>
      </c>
      <c r="V2116" s="11">
        <v>340.52</v>
      </c>
      <c r="W2116" s="11">
        <v>168.1</v>
      </c>
      <c r="X2116" s="11">
        <f t="shared" si="12"/>
        <v>49.365676024903088</v>
      </c>
      <c r="Y2116" s="11">
        <v>57.036999999999999</v>
      </c>
    </row>
    <row r="2117" spans="1:25" x14ac:dyDescent="0.25">
      <c r="A2117" s="11">
        <v>2116</v>
      </c>
      <c r="B2117" s="11">
        <v>10</v>
      </c>
      <c r="C2117" s="11" t="s">
        <v>38</v>
      </c>
      <c r="D2117" s="11">
        <v>2004</v>
      </c>
      <c r="E2117" s="11" t="s">
        <v>46</v>
      </c>
      <c r="F2117" s="11">
        <v>40.47137</v>
      </c>
      <c r="G2117" s="11">
        <v>-86.993099999999998</v>
      </c>
      <c r="H2117" s="11" t="s">
        <v>35</v>
      </c>
      <c r="I2117" s="11">
        <v>80</v>
      </c>
      <c r="J2117" s="11">
        <v>100</v>
      </c>
      <c r="K2117" s="11">
        <v>1000</v>
      </c>
      <c r="L2117" s="11" t="s">
        <v>16</v>
      </c>
      <c r="M2117" s="11" t="s">
        <v>59</v>
      </c>
      <c r="N2117" s="11">
        <v>2004</v>
      </c>
      <c r="O2117" s="11" t="s">
        <v>27</v>
      </c>
      <c r="P2117" s="11" t="s">
        <v>12</v>
      </c>
      <c r="Q2117" s="11">
        <v>5</v>
      </c>
      <c r="R2117" s="11">
        <v>24</v>
      </c>
      <c r="S2117" s="11">
        <v>300</v>
      </c>
      <c r="T2117" s="11">
        <v>593</v>
      </c>
      <c r="U2117" s="11">
        <v>1107</v>
      </c>
      <c r="V2117" s="11">
        <v>280.75400000000002</v>
      </c>
      <c r="W2117" s="11">
        <v>98.7</v>
      </c>
      <c r="X2117" s="11">
        <f t="shared" si="12"/>
        <v>35.155331713884749</v>
      </c>
      <c r="Y2117" s="11">
        <v>177.577</v>
      </c>
    </row>
    <row r="2118" spans="1:25" x14ac:dyDescent="0.25">
      <c r="A2118" s="11">
        <v>2117</v>
      </c>
      <c r="B2118" s="11">
        <v>10</v>
      </c>
      <c r="C2118" s="11" t="s">
        <v>38</v>
      </c>
      <c r="D2118" s="11">
        <v>2004</v>
      </c>
      <c r="E2118" s="11" t="s">
        <v>46</v>
      </c>
      <c r="F2118" s="11">
        <v>40.47137</v>
      </c>
      <c r="G2118" s="11">
        <v>-86.993099999999998</v>
      </c>
      <c r="H2118" s="11" t="s">
        <v>35</v>
      </c>
      <c r="I2118" s="11">
        <v>80</v>
      </c>
      <c r="J2118" s="11">
        <v>100</v>
      </c>
      <c r="K2118" s="11">
        <v>1000</v>
      </c>
      <c r="L2118" s="11" t="s">
        <v>16</v>
      </c>
      <c r="M2118" s="11" t="s">
        <v>59</v>
      </c>
      <c r="N2118" s="11">
        <v>2005</v>
      </c>
      <c r="O2118" s="11" t="s">
        <v>26</v>
      </c>
      <c r="P2118" s="11" t="s">
        <v>12</v>
      </c>
      <c r="Q2118" s="11">
        <v>5</v>
      </c>
      <c r="R2118" s="11">
        <v>20</v>
      </c>
      <c r="S2118" s="11">
        <v>300</v>
      </c>
      <c r="T2118" s="11">
        <v>600</v>
      </c>
      <c r="U2118" s="11">
        <v>950</v>
      </c>
      <c r="V2118" s="11">
        <v>327.47399999999999</v>
      </c>
      <c r="W2118" s="11">
        <v>185.3</v>
      </c>
      <c r="X2118" s="11">
        <f t="shared" si="12"/>
        <v>56.584644887838429</v>
      </c>
      <c r="Y2118" s="11">
        <v>59.4</v>
      </c>
    </row>
    <row r="2119" spans="1:25" x14ac:dyDescent="0.25">
      <c r="A2119" s="11">
        <v>2118</v>
      </c>
      <c r="B2119" s="11">
        <v>10</v>
      </c>
      <c r="C2119" s="11" t="s">
        <v>38</v>
      </c>
      <c r="D2119" s="11">
        <v>2004</v>
      </c>
      <c r="E2119" s="11" t="s">
        <v>46</v>
      </c>
      <c r="F2119" s="11">
        <v>40.47137</v>
      </c>
      <c r="G2119" s="11">
        <v>-86.993099999999998</v>
      </c>
      <c r="H2119" s="11" t="s">
        <v>35</v>
      </c>
      <c r="I2119" s="11">
        <v>80</v>
      </c>
      <c r="J2119" s="11">
        <v>100</v>
      </c>
      <c r="K2119" s="11">
        <v>1000</v>
      </c>
      <c r="L2119" s="11" t="s">
        <v>16</v>
      </c>
      <c r="M2119" s="11" t="s">
        <v>59</v>
      </c>
      <c r="N2119" s="11">
        <v>2006</v>
      </c>
      <c r="O2119" s="11" t="s">
        <v>27</v>
      </c>
      <c r="P2119" s="11" t="s">
        <v>12</v>
      </c>
      <c r="Q2119" s="11">
        <v>5</v>
      </c>
      <c r="R2119" s="11">
        <v>24</v>
      </c>
      <c r="S2119" s="11">
        <v>300</v>
      </c>
      <c r="T2119" s="11">
        <v>460</v>
      </c>
      <c r="U2119" s="11">
        <v>1087</v>
      </c>
      <c r="V2119" s="11">
        <v>370.86500000000001</v>
      </c>
      <c r="W2119" s="11">
        <v>157.80000000000001</v>
      </c>
      <c r="X2119" s="11">
        <f t="shared" si="12"/>
        <v>42.549175576018229</v>
      </c>
      <c r="Y2119" s="11">
        <v>133.922</v>
      </c>
    </row>
    <row r="2120" spans="1:25" x14ac:dyDescent="0.25">
      <c r="A2120" s="11">
        <v>2119</v>
      </c>
      <c r="B2120" s="11">
        <v>10</v>
      </c>
      <c r="C2120" s="11" t="s">
        <v>38</v>
      </c>
      <c r="D2120" s="11">
        <v>2004</v>
      </c>
      <c r="E2120" s="11" t="s">
        <v>46</v>
      </c>
      <c r="F2120" s="11">
        <v>40.47137</v>
      </c>
      <c r="G2120" s="11">
        <v>-86.993099999999998</v>
      </c>
      <c r="H2120" s="11" t="s">
        <v>35</v>
      </c>
      <c r="I2120" s="11">
        <v>80</v>
      </c>
      <c r="J2120" s="11">
        <v>100</v>
      </c>
      <c r="K2120" s="11">
        <v>1000</v>
      </c>
      <c r="L2120" s="11" t="s">
        <v>16</v>
      </c>
      <c r="M2120" s="11" t="s">
        <v>59</v>
      </c>
      <c r="N2120" s="11">
        <v>2007</v>
      </c>
      <c r="O2120" s="11" t="s">
        <v>26</v>
      </c>
      <c r="P2120" s="11" t="s">
        <v>12</v>
      </c>
      <c r="Q2120" s="11">
        <v>5</v>
      </c>
      <c r="R2120" s="11">
        <v>20</v>
      </c>
      <c r="S2120" s="11">
        <v>300</v>
      </c>
      <c r="T2120" s="11">
        <v>739</v>
      </c>
      <c r="U2120" s="11">
        <v>1083</v>
      </c>
      <c r="V2120" s="11">
        <v>350.267</v>
      </c>
      <c r="W2120" s="11">
        <v>203.5</v>
      </c>
      <c r="X2120" s="11">
        <f t="shared" si="12"/>
        <v>58.098536259482046</v>
      </c>
      <c r="Y2120" s="11">
        <v>49.999000000000002</v>
      </c>
    </row>
    <row r="2121" spans="1:25" x14ac:dyDescent="0.25">
      <c r="A2121" s="11">
        <v>2120</v>
      </c>
      <c r="B2121" s="11">
        <v>10</v>
      </c>
      <c r="C2121" s="11" t="s">
        <v>38</v>
      </c>
      <c r="D2121" s="11">
        <v>2004</v>
      </c>
      <c r="E2121" s="11" t="s">
        <v>46</v>
      </c>
      <c r="F2121" s="11">
        <v>40.47137</v>
      </c>
      <c r="G2121" s="11">
        <v>-86.993099999999998</v>
      </c>
      <c r="H2121" s="11" t="s">
        <v>35</v>
      </c>
      <c r="I2121" s="11">
        <v>80</v>
      </c>
      <c r="J2121" s="11">
        <v>100</v>
      </c>
      <c r="K2121" s="11">
        <v>1000</v>
      </c>
      <c r="L2121" s="11" t="s">
        <v>16</v>
      </c>
      <c r="M2121" s="11" t="s">
        <v>59</v>
      </c>
      <c r="N2121" s="11">
        <v>2008</v>
      </c>
      <c r="O2121" s="11" t="s">
        <v>27</v>
      </c>
      <c r="P2121" s="11" t="s">
        <v>12</v>
      </c>
      <c r="Q2121" s="11">
        <v>5</v>
      </c>
      <c r="R2121" s="11">
        <v>24</v>
      </c>
      <c r="S2121" s="11">
        <v>300</v>
      </c>
      <c r="T2121" s="11">
        <v>415</v>
      </c>
      <c r="U2121" s="11">
        <v>1145</v>
      </c>
      <c r="V2121" s="11">
        <v>347.13099999999997</v>
      </c>
      <c r="W2121" s="11">
        <v>38.299999999999997</v>
      </c>
      <c r="X2121" s="11">
        <f t="shared" si="12"/>
        <v>11.033298668226116</v>
      </c>
      <c r="Y2121" s="11">
        <v>182.88499999999999</v>
      </c>
    </row>
    <row r="2122" spans="1:25" x14ac:dyDescent="0.25">
      <c r="A2122" s="11">
        <v>2121</v>
      </c>
      <c r="B2122" s="11">
        <v>10</v>
      </c>
      <c r="C2122" s="11" t="s">
        <v>38</v>
      </c>
      <c r="D2122" s="11">
        <v>2004</v>
      </c>
      <c r="E2122" s="11" t="s">
        <v>46</v>
      </c>
      <c r="F2122" s="11">
        <v>40.47137</v>
      </c>
      <c r="G2122" s="11">
        <v>-86.993099999999998</v>
      </c>
      <c r="H2122" s="11" t="s">
        <v>35</v>
      </c>
      <c r="I2122" s="11">
        <v>80</v>
      </c>
      <c r="J2122" s="11">
        <v>100</v>
      </c>
      <c r="K2122" s="11">
        <v>1000</v>
      </c>
      <c r="L2122" s="11" t="s">
        <v>16</v>
      </c>
      <c r="M2122" s="11" t="s">
        <v>59</v>
      </c>
      <c r="N2122" s="11">
        <v>2009</v>
      </c>
      <c r="O2122" s="11" t="s">
        <v>26</v>
      </c>
      <c r="P2122" s="11" t="s">
        <v>12</v>
      </c>
      <c r="Q2122" s="11">
        <v>5</v>
      </c>
      <c r="R2122">
        <v>20</v>
      </c>
      <c r="S2122" s="11">
        <v>300</v>
      </c>
      <c r="T2122" s="11">
        <v>632</v>
      </c>
      <c r="U2122" s="11">
        <v>1108</v>
      </c>
      <c r="V2122" s="11">
        <v>424.52499999999998</v>
      </c>
      <c r="W2122" s="11">
        <v>224.2</v>
      </c>
      <c r="X2122" s="11">
        <f t="shared" si="12"/>
        <v>52.811966315293567</v>
      </c>
      <c r="Y2122" s="11">
        <v>56.38</v>
      </c>
    </row>
  </sheetData>
  <sortState ref="A2:Y1415">
    <sortCondition ref="B2:B1415"/>
    <sortCondition ref="M2:M1415"/>
    <sortCondition ref="S2:S1415"/>
    <sortCondition ref="N2:N141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Pasley, Heather R [AGRON]</dc:creator>
  <cp:lastModifiedBy>Pasley, Heather R [AGRON]</cp:lastModifiedBy>
  <dcterms:created xsi:type="dcterms:W3CDTF">2020-04-13T16:39:20Z</dcterms:created>
  <dcterms:modified xsi:type="dcterms:W3CDTF">2020-04-20T16:10:55Z</dcterms:modified>
</cp:coreProperties>
</file>