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esktop\Orcamento familiar\"/>
    </mc:Choice>
  </mc:AlternateContent>
  <bookViews>
    <workbookView xWindow="0" yWindow="0" windowWidth="20490" windowHeight="7620"/>
  </bookViews>
  <sheets>
    <sheet name="Orçamen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C19" i="1" s="1"/>
  <c r="D17" i="1"/>
  <c r="E17" i="1"/>
  <c r="F17" i="1"/>
  <c r="G17" i="1"/>
  <c r="H17" i="1"/>
  <c r="I17" i="1"/>
  <c r="I19" i="1" s="1"/>
  <c r="J17" i="1"/>
  <c r="K17" i="1"/>
  <c r="L17" i="1"/>
  <c r="M17" i="1"/>
  <c r="M19" i="1" s="1"/>
  <c r="N17" i="1"/>
  <c r="D7" i="1"/>
  <c r="E7" i="1"/>
  <c r="F7" i="1"/>
  <c r="C7" i="1"/>
  <c r="H19" i="1"/>
  <c r="J19" i="1"/>
  <c r="L19" i="1"/>
  <c r="N19" i="1"/>
  <c r="G19" i="1"/>
  <c r="K19" i="1"/>
  <c r="D19" i="1"/>
  <c r="F19" i="1" l="1"/>
  <c r="E19" i="1"/>
</calcChain>
</file>

<file path=xl/sharedStrings.xml><?xml version="1.0" encoding="utf-8"?>
<sst xmlns="http://schemas.openxmlformats.org/spreadsheetml/2006/main" count="40" uniqueCount="27">
  <si>
    <t>Orçamento Familiar</t>
  </si>
  <si>
    <t>Entradas</t>
  </si>
  <si>
    <t>JAN</t>
  </si>
  <si>
    <t>FEV</t>
  </si>
  <si>
    <t>MAR</t>
  </si>
  <si>
    <t>ABR</t>
  </si>
  <si>
    <t>Extra</t>
  </si>
  <si>
    <t>Total</t>
  </si>
  <si>
    <t>MAI</t>
  </si>
  <si>
    <t>JUN</t>
  </si>
  <si>
    <t>JUL</t>
  </si>
  <si>
    <t>AGO</t>
  </si>
  <si>
    <t>SET</t>
  </si>
  <si>
    <t>OUT</t>
  </si>
  <si>
    <t>NOV</t>
  </si>
  <si>
    <t>DEZ</t>
  </si>
  <si>
    <t>Saídas</t>
  </si>
  <si>
    <t>Arrendamento</t>
  </si>
  <si>
    <t>Internet</t>
  </si>
  <si>
    <t>Água</t>
  </si>
  <si>
    <t>Energia</t>
  </si>
  <si>
    <t>Creche</t>
  </si>
  <si>
    <t>Combustivel</t>
  </si>
  <si>
    <t>Gás</t>
  </si>
  <si>
    <t>Saldo</t>
  </si>
  <si>
    <t>Salário Esposo</t>
  </si>
  <si>
    <t>Salário Esposa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</si>
</sst>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_-* #,##0.00\ [$Kz]_-;\-* #,##0.00\ [$Kz]_-;_-* &quot;-&quot;??\ [$Kz]_-;_-@_-" x16r2:formatCode16="_-* #,##0.00\ [$Kz-pt-AO]_-;\-* #,##0.00\ [$Kz-pt-AO]_-;_-* &quot;-&quot;??\ [$Kz-pt-AO]_-;_-@_-"/>
  </numFmts>
  <fonts count="5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164" fontId="0" fillId="0" borderId="0" xfId="1" applyNumberFormat="1" applyFont="1"/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164" fontId="4" fillId="0" borderId="1" xfId="1" applyNumberFormat="1" applyFont="1" applyBorder="1"/>
    <xf numFmtId="164" fontId="0" fillId="0" borderId="1" xfId="1" applyNumberFormat="1" applyFont="1" applyBorder="1"/>
    <xf numFmtId="0" fontId="0" fillId="2" borderId="1" xfId="0" applyFont="1" applyFill="1" applyBorder="1"/>
    <xf numFmtId="164" fontId="0" fillId="2" borderId="1" xfId="0" applyNumberFormat="1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0" fontId="0" fillId="3" borderId="1" xfId="0" applyFont="1" applyFill="1" applyBorder="1"/>
    <xf numFmtId="164" fontId="1" fillId="3" borderId="1" xfId="1" applyNumberFormat="1" applyFont="1" applyFill="1" applyBorder="1"/>
    <xf numFmtId="0" fontId="2" fillId="4" borderId="1" xfId="0" applyFont="1" applyFill="1" applyBorder="1"/>
    <xf numFmtId="164" fontId="2" fillId="4" borderId="1" xfId="0" applyNumberFormat="1" applyFont="1" applyFill="1" applyBorder="1"/>
    <xf numFmtId="164" fontId="2" fillId="2" borderId="1" xfId="1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D6" sqref="D6"/>
    </sheetView>
  </sheetViews>
  <sheetFormatPr defaultRowHeight="15" x14ac:dyDescent="0.2"/>
  <cols>
    <col min="2" max="2" width="13.109375" customWidth="1"/>
    <col min="3" max="3" width="13.88671875" bestFit="1" customWidth="1"/>
    <col min="4" max="4" width="13.5546875" bestFit="1" customWidth="1"/>
    <col min="5" max="5" width="15" bestFit="1" customWidth="1"/>
    <col min="6" max="6" width="16.33203125" customWidth="1"/>
    <col min="7" max="7" width="15.44140625" customWidth="1"/>
    <col min="8" max="8" width="15.77734375" customWidth="1"/>
    <col min="9" max="11" width="12.77734375" bestFit="1" customWidth="1"/>
    <col min="12" max="12" width="12.77734375" style="2" bestFit="1" customWidth="1"/>
    <col min="13" max="14" width="12.77734375" bestFit="1" customWidth="1"/>
  </cols>
  <sheetData>
    <row r="1" spans="1:14" ht="27.75" x14ac:dyDescent="0.4">
      <c r="A1" s="1" t="s">
        <v>0</v>
      </c>
    </row>
    <row r="3" spans="1:14" ht="15.75" x14ac:dyDescent="0.2">
      <c r="B3" s="3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6" t="s">
        <v>8</v>
      </c>
      <c r="H3" s="16" t="s">
        <v>9</v>
      </c>
      <c r="I3" s="16" t="s">
        <v>10</v>
      </c>
      <c r="J3" s="16" t="s">
        <v>11</v>
      </c>
      <c r="K3" s="16" t="s">
        <v>12</v>
      </c>
      <c r="L3" s="16" t="s">
        <v>13</v>
      </c>
      <c r="M3" s="16" t="s">
        <v>14</v>
      </c>
      <c r="N3" s="16" t="s">
        <v>15</v>
      </c>
    </row>
    <row r="4" spans="1:14" x14ac:dyDescent="0.2">
      <c r="B4" s="4" t="s">
        <v>25</v>
      </c>
      <c r="C4" s="5">
        <v>150000</v>
      </c>
      <c r="D4" s="5">
        <v>150000</v>
      </c>
      <c r="E4" s="5">
        <v>150000</v>
      </c>
      <c r="F4" s="5">
        <v>150000</v>
      </c>
      <c r="G4" s="6"/>
      <c r="H4" s="6"/>
      <c r="I4" s="6"/>
      <c r="J4" s="6"/>
      <c r="K4" s="6"/>
      <c r="L4" s="6"/>
      <c r="M4" s="6"/>
      <c r="N4" s="6"/>
    </row>
    <row r="5" spans="1:14" x14ac:dyDescent="0.2">
      <c r="B5" s="4" t="s">
        <v>26</v>
      </c>
      <c r="C5" s="5">
        <v>300000</v>
      </c>
      <c r="D5" s="5">
        <v>300000</v>
      </c>
      <c r="E5" s="5">
        <v>320000</v>
      </c>
      <c r="F5" s="5">
        <v>300000</v>
      </c>
      <c r="G5" s="6"/>
      <c r="H5" s="6"/>
      <c r="I5" s="6"/>
      <c r="J5" s="6"/>
      <c r="K5" s="6"/>
      <c r="L5" s="6"/>
      <c r="M5" s="6"/>
      <c r="N5" s="6"/>
    </row>
    <row r="6" spans="1:14" x14ac:dyDescent="0.2">
      <c r="B6" s="4" t="s">
        <v>6</v>
      </c>
      <c r="C6" s="5">
        <v>100000</v>
      </c>
      <c r="D6" s="5">
        <v>100000</v>
      </c>
      <c r="E6" s="5">
        <v>150000</v>
      </c>
      <c r="F6" s="5">
        <v>100000</v>
      </c>
      <c r="G6" s="6"/>
      <c r="H6" s="6"/>
      <c r="I6" s="6"/>
      <c r="J6" s="6"/>
      <c r="K6" s="6"/>
      <c r="L6" s="6"/>
      <c r="M6" s="6"/>
      <c r="N6" s="6"/>
    </row>
    <row r="7" spans="1:14" ht="15.75" x14ac:dyDescent="0.25">
      <c r="B7" s="7" t="s">
        <v>7</v>
      </c>
      <c r="C7" s="8">
        <f>C4+C5+C6</f>
        <v>550000</v>
      </c>
      <c r="D7" s="8">
        <f t="shared" ref="D7:F7" si="0">D4+D5+D6</f>
        <v>550000</v>
      </c>
      <c r="E7" s="8">
        <f t="shared" si="0"/>
        <v>620000</v>
      </c>
      <c r="F7" s="8">
        <f t="shared" si="0"/>
        <v>550000</v>
      </c>
      <c r="G7" s="9"/>
      <c r="H7" s="9"/>
      <c r="I7" s="9"/>
      <c r="J7" s="9"/>
      <c r="K7" s="9"/>
      <c r="L7" s="9"/>
      <c r="M7" s="9"/>
      <c r="N7" s="9"/>
    </row>
    <row r="8" spans="1:14" x14ac:dyDescent="0.2">
      <c r="C8" s="2"/>
      <c r="D8" s="2"/>
      <c r="E8" s="2"/>
      <c r="F8" s="2"/>
      <c r="G8" s="2"/>
      <c r="H8" s="2"/>
      <c r="I8" s="2"/>
      <c r="J8" s="2"/>
      <c r="K8" s="2"/>
      <c r="M8" s="2"/>
      <c r="N8" s="2"/>
    </row>
    <row r="9" spans="1:14" ht="15.75" x14ac:dyDescent="0.2">
      <c r="B9" s="10" t="s">
        <v>16</v>
      </c>
      <c r="C9" s="11" t="s">
        <v>2</v>
      </c>
      <c r="D9" s="11" t="s">
        <v>3</v>
      </c>
      <c r="E9" s="11" t="s">
        <v>4</v>
      </c>
      <c r="F9" s="11" t="s">
        <v>5</v>
      </c>
      <c r="G9" s="11" t="s">
        <v>8</v>
      </c>
      <c r="H9" s="11" t="s">
        <v>9</v>
      </c>
      <c r="I9" s="11" t="s">
        <v>10</v>
      </c>
      <c r="J9" s="11" t="s">
        <v>11</v>
      </c>
      <c r="K9" s="11" t="s">
        <v>12</v>
      </c>
      <c r="L9" s="11" t="s">
        <v>13</v>
      </c>
      <c r="M9" s="11" t="s">
        <v>14</v>
      </c>
      <c r="N9" s="11" t="s">
        <v>15</v>
      </c>
    </row>
    <row r="10" spans="1:14" x14ac:dyDescent="0.2">
      <c r="B10" s="4" t="s">
        <v>17</v>
      </c>
      <c r="C10" s="5">
        <v>50000</v>
      </c>
      <c r="D10" s="5">
        <v>50000</v>
      </c>
      <c r="E10" s="5">
        <v>50000</v>
      </c>
      <c r="F10" s="5">
        <v>50000</v>
      </c>
      <c r="G10" s="5">
        <v>50000</v>
      </c>
      <c r="H10" s="5">
        <v>50000</v>
      </c>
      <c r="I10" s="5">
        <v>50000</v>
      </c>
      <c r="J10" s="5">
        <v>50000</v>
      </c>
      <c r="K10" s="5">
        <v>50000</v>
      </c>
      <c r="L10" s="5">
        <v>50000</v>
      </c>
      <c r="M10" s="5">
        <v>50000</v>
      </c>
      <c r="N10" s="5">
        <v>50000</v>
      </c>
    </row>
    <row r="11" spans="1:14" x14ac:dyDescent="0.2">
      <c r="B11" s="4" t="s">
        <v>18</v>
      </c>
      <c r="C11" s="5">
        <v>5000</v>
      </c>
      <c r="D11" s="5">
        <v>5000</v>
      </c>
      <c r="E11" s="5">
        <v>5000</v>
      </c>
      <c r="F11" s="5">
        <v>5000</v>
      </c>
      <c r="G11" s="5"/>
      <c r="H11" s="5"/>
      <c r="I11" s="5"/>
      <c r="J11" s="5"/>
      <c r="K11" s="5"/>
      <c r="L11" s="5"/>
      <c r="M11" s="5"/>
      <c r="N11" s="5"/>
    </row>
    <row r="12" spans="1:14" x14ac:dyDescent="0.2">
      <c r="B12" s="4" t="s">
        <v>19</v>
      </c>
      <c r="C12" s="5">
        <v>4000</v>
      </c>
      <c r="D12" s="5">
        <v>3000</v>
      </c>
      <c r="E12" s="5">
        <v>3500</v>
      </c>
      <c r="F12" s="5">
        <v>4000</v>
      </c>
      <c r="G12" s="5"/>
      <c r="H12" s="5"/>
      <c r="I12" s="5"/>
      <c r="J12" s="5"/>
      <c r="K12" s="5"/>
      <c r="L12" s="5"/>
      <c r="M12" s="5"/>
      <c r="N12" s="5"/>
    </row>
    <row r="13" spans="1:14" x14ac:dyDescent="0.2">
      <c r="B13" s="4" t="s">
        <v>20</v>
      </c>
      <c r="C13" s="5">
        <v>10000</v>
      </c>
      <c r="D13" s="5">
        <v>10000</v>
      </c>
      <c r="E13" s="5">
        <v>10000</v>
      </c>
      <c r="F13" s="5">
        <v>10000</v>
      </c>
      <c r="G13" s="5"/>
      <c r="H13" s="5"/>
      <c r="I13" s="5"/>
      <c r="J13" s="5"/>
      <c r="K13" s="5"/>
      <c r="L13" s="5"/>
      <c r="M13" s="5"/>
      <c r="N13" s="5"/>
    </row>
    <row r="14" spans="1:14" x14ac:dyDescent="0.2">
      <c r="B14" s="4" t="s">
        <v>21</v>
      </c>
      <c r="C14" s="5">
        <v>30000</v>
      </c>
      <c r="D14" s="5">
        <v>30000</v>
      </c>
      <c r="E14" s="5">
        <v>30000</v>
      </c>
      <c r="F14" s="5">
        <v>30000</v>
      </c>
      <c r="G14" s="5"/>
      <c r="H14" s="5"/>
      <c r="I14" s="5"/>
      <c r="J14" s="5"/>
      <c r="K14" s="5"/>
      <c r="L14" s="5"/>
      <c r="M14" s="5"/>
      <c r="N14" s="5"/>
    </row>
    <row r="15" spans="1:14" x14ac:dyDescent="0.2">
      <c r="B15" s="4" t="s">
        <v>22</v>
      </c>
      <c r="C15" s="5">
        <v>20000</v>
      </c>
      <c r="D15" s="5">
        <v>20000</v>
      </c>
      <c r="E15" s="5">
        <v>20000</v>
      </c>
      <c r="F15" s="5">
        <v>20000</v>
      </c>
      <c r="G15" s="5"/>
      <c r="H15" s="5"/>
      <c r="I15" s="5"/>
      <c r="J15" s="5"/>
      <c r="K15" s="5"/>
      <c r="L15" s="5"/>
      <c r="M15" s="5"/>
      <c r="N15" s="5"/>
    </row>
    <row r="16" spans="1:14" x14ac:dyDescent="0.2">
      <c r="B16" s="4" t="s">
        <v>23</v>
      </c>
      <c r="C16" s="5">
        <v>2000</v>
      </c>
      <c r="D16" s="5">
        <v>1500</v>
      </c>
      <c r="E16" s="5">
        <v>2500</v>
      </c>
      <c r="F16" s="5">
        <v>1500</v>
      </c>
      <c r="G16" s="5"/>
      <c r="H16" s="5"/>
      <c r="I16" s="5"/>
      <c r="J16" s="5"/>
      <c r="K16" s="5"/>
      <c r="L16" s="5"/>
      <c r="M16" s="5"/>
      <c r="N16" s="5"/>
    </row>
    <row r="17" spans="2:14" x14ac:dyDescent="0.2">
      <c r="B17" s="12" t="s">
        <v>7</v>
      </c>
      <c r="C17" s="13">
        <f>SUM(C10:C16)</f>
        <v>121000</v>
      </c>
      <c r="D17" s="13">
        <f t="shared" ref="D17:G17" si="1">SUM(D10:D16)</f>
        <v>119500</v>
      </c>
      <c r="E17" s="13">
        <f t="shared" si="1"/>
        <v>121000</v>
      </c>
      <c r="F17" s="13">
        <f t="shared" si="1"/>
        <v>120500</v>
      </c>
      <c r="G17" s="13">
        <f t="shared" si="1"/>
        <v>50000</v>
      </c>
      <c r="H17" s="13">
        <f t="shared" ref="H17" si="2">SUM(H10:H16)</f>
        <v>50000</v>
      </c>
      <c r="I17" s="13">
        <f t="shared" ref="I17" si="3">SUM(I10:I16)</f>
        <v>50000</v>
      </c>
      <c r="J17" s="13">
        <f t="shared" ref="J17:K17" si="4">SUM(J10:J16)</f>
        <v>50000</v>
      </c>
      <c r="K17" s="13">
        <f t="shared" si="4"/>
        <v>50000</v>
      </c>
      <c r="L17" s="13">
        <f t="shared" ref="L17" si="5">SUM(L10:L16)</f>
        <v>50000</v>
      </c>
      <c r="M17" s="13">
        <f t="shared" ref="M17" si="6">SUM(M10:M16)</f>
        <v>50000</v>
      </c>
      <c r="N17" s="13">
        <f t="shared" ref="N17" si="7">SUM(N10:N16)</f>
        <v>50000</v>
      </c>
    </row>
    <row r="19" spans="2:14" ht="15.75" x14ac:dyDescent="0.25">
      <c r="B19" s="14" t="s">
        <v>24</v>
      </c>
      <c r="C19" s="15">
        <f>C7-C17</f>
        <v>429000</v>
      </c>
      <c r="D19" s="15">
        <f t="shared" ref="D19:N19" si="8">D7-D17</f>
        <v>430500</v>
      </c>
      <c r="E19" s="15">
        <f t="shared" si="8"/>
        <v>499000</v>
      </c>
      <c r="F19" s="15">
        <f t="shared" si="8"/>
        <v>429500</v>
      </c>
      <c r="G19" s="15">
        <f t="shared" si="8"/>
        <v>-50000</v>
      </c>
      <c r="H19" s="15">
        <f t="shared" si="8"/>
        <v>-50000</v>
      </c>
      <c r="I19" s="15">
        <f t="shared" si="8"/>
        <v>-50000</v>
      </c>
      <c r="J19" s="15">
        <f t="shared" si="8"/>
        <v>-50000</v>
      </c>
      <c r="K19" s="15">
        <f t="shared" si="8"/>
        <v>-50000</v>
      </c>
      <c r="L19" s="15">
        <f t="shared" si="8"/>
        <v>-50000</v>
      </c>
      <c r="M19" s="15">
        <f t="shared" si="8"/>
        <v>-50000</v>
      </c>
      <c r="N19" s="15">
        <f t="shared" si="8"/>
        <v>-50000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Orçamento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2024-04-07T18:00:57Z</dcterms:created>
  <dcterms:modified xsi:type="dcterms:W3CDTF">2024-04-07T19:08:30Z</dcterms:modified>
</cp:coreProperties>
</file>