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f8c65c0e8a6fa4f/Documents/excel assements/"/>
    </mc:Choice>
  </mc:AlternateContent>
  <xr:revisionPtr revIDLastSave="47" documentId="8_{A0598555-2CBF-46D0-BA7E-715A2991E719}" xr6:coauthVersionLast="47" xr6:coauthVersionMax="47" xr10:uidLastSave="{02C88D4B-C817-4BCB-B303-195AA4C5E510}"/>
  <bookViews>
    <workbookView xWindow="-110" yWindow="-110" windowWidth="19420" windowHeight="10300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source">Source!$C$5:$F$40</definedName>
    <definedName name="tabel">Source!$C$5:$F$40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O10" i="1" l="1" a="1"/>
  <c r="O10" i="1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7" i="2" a="1"/>
  <c r="I7" i="2" s="1"/>
  <c r="O11" i="1" a="1"/>
  <c r="O11" i="1" s="1"/>
  <c r="N11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<sst xmlns="http://schemas.openxmlformats.org/spreadsheetml/2006/main" count="480" uniqueCount="104">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</sst>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abSelected="1" topLeftCell="B1" workbookViewId="0">
      <selection activeCell="N17" sqref="N17"/>
    </sheetView>
  </sheetViews>
  <sheetFormatPr defaultColWidth="14.453125" defaultRowHeight="15" customHeight="1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 cm="1">
        <f t="array" ref="O10">INDEX($D$5:$D$42,MATCH(N10,$K$5:$K$42,0),0)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 cm="1">
        <f t="array" ref="O11">INDEX($D$5:$D$42,MATCH(N11,$K$5:$K$42,0),0)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opLeftCell="B1" workbookViewId="0">
      <selection activeCell="M5" sqref="M5"/>
    </sheetView>
  </sheetViews>
  <sheetFormatPr defaultColWidth="14.453125" defaultRowHeight="15" customHeight="1"/>
  <cols>
    <col min="1" max="3" width="8.7265625" customWidth="1"/>
    <col min="4" max="4" width="64.7265625" customWidth="1"/>
    <col min="5" max="5" width="8.7265625" customWidth="1"/>
    <col min="6" max="6" width="9.81640625" customWidth="1"/>
    <col min="7" max="8" width="8.7265625" customWidth="1"/>
    <col min="9" max="9" width="11.26953125" customWidth="1"/>
    <col min="10" max="10" width="19.453125" customWidth="1"/>
    <col min="11" max="11" width="11.453125" customWidth="1"/>
    <col min="12" max="26" width="8.7265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K7">IFERROR(VLOOKUP($C7,source,MATCH($I$6:$K$6,Source!$C$5:$F$5,0),0),"Retired")</f>
        <v>North</v>
      </c>
      <c r="J7" s="6" t="str">
        <v>FLM</v>
      </c>
      <c r="K7" s="6"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 cm="1">
        <f t="array" ref="I8:K8">IFERROR(VLOOKUP($C8,source,MATCH($I$6:$K$6,Source!$C$5:$F$5,0),0),"Retired")</f>
        <v>North</v>
      </c>
      <c r="J8" s="6" t="str">
        <v>Digital Marketing</v>
      </c>
      <c r="K8" s="6"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 cm="1">
        <f t="array" ref="I9:K9">IFERROR(VLOOKUP($C9,source,MATCH($I$6:$K$6,Source!$C$5:$F$5,0),0),"Retired")</f>
        <v>North</v>
      </c>
      <c r="J9" s="6" t="str">
        <v>Digital Marketing</v>
      </c>
      <c r="K9" s="6"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 cm="1">
        <f t="array" ref="I10:K10">IFERROR(VLOOKUP($C10,source,MATCH($I$6:$K$6,Source!$C$5:$F$5,0),0),"Retired")</f>
        <v>South</v>
      </c>
      <c r="J10" s="6" t="str">
        <v>Inside Sales</v>
      </c>
      <c r="K10" s="6"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 cm="1">
        <f t="array" ref="I11:K11">IFERROR(VLOOKUP($C11,source,MATCH($I$6:$K$6,Source!$C$5:$F$5,0),0),"Retired")</f>
        <v>North</v>
      </c>
      <c r="J11" s="6" t="str">
        <v>Marketing</v>
      </c>
      <c r="K11" s="6"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 cm="1">
        <f t="array" ref="I12:K12">IFERROR(VLOOKUP($C12,source,MATCH($I$6:$K$6,Source!$C$5:$F$5,0),0),"Retired")</f>
        <v>North</v>
      </c>
      <c r="J12" s="6" t="str">
        <v>Director</v>
      </c>
      <c r="K12" s="6"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 cm="1">
        <f t="array" ref="I13:K13">IFERROR(VLOOKUP($C13,source,MATCH($I$6:$K$6,Source!$C$5:$F$5,0),0),"Retired")</f>
        <v>Mid West</v>
      </c>
      <c r="J13" s="6" t="str">
        <v>Learning &amp; Development</v>
      </c>
      <c r="K13" s="6"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 cm="1">
        <f t="array" ref="I14:K14">IFERROR(VLOOKUP($C14,source,MATCH($I$6:$K$6,Source!$C$5:$F$5,0),0),"Retired")</f>
        <v>Mid West</v>
      </c>
      <c r="J14" s="6" t="str">
        <v>Digital Marketing</v>
      </c>
      <c r="K14" s="6"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 cm="1">
        <f t="array" ref="I15:K15">IFERROR(VLOOKUP($C15,source,MATCH($I$6:$K$6,Source!$C$5:$F$5,0),0),"Retired")</f>
        <v>East</v>
      </c>
      <c r="J15" s="6" t="str">
        <v>Digital Marketing</v>
      </c>
      <c r="K15" s="6"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 cm="1">
        <f t="array" ref="I16:K16">IFERROR(VLOOKUP($C16,source,MATCH($I$6:$K$6,Source!$C$5:$F$5,0),0),"Retired")</f>
        <v>North</v>
      </c>
      <c r="J16" s="6" t="str">
        <v>Inside Sales</v>
      </c>
      <c r="K16" s="6"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 cm="1">
        <f t="array" ref="I17:K17">IFERROR(VLOOKUP($C17,source,MATCH($I$6:$K$6,Source!$C$5:$F$5,0),0),"Retired")</f>
        <v>South</v>
      </c>
      <c r="J17" s="6" t="str">
        <v>Learning &amp; Development</v>
      </c>
      <c r="K17" s="6"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 cm="1">
        <f t="array" ref="I18:K18">IFERROR(VLOOKUP($C18,source,MATCH($I$6:$K$6,Source!$C$5:$F$5,0),0),"Retired")</f>
        <v>East</v>
      </c>
      <c r="J18" s="6" t="str">
        <v>Learning &amp; Development</v>
      </c>
      <c r="K18" s="6"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 cm="1">
        <f t="array" ref="I19:K19">IFERROR(VLOOKUP($C19,source,MATCH($I$6:$K$6,Source!$C$5:$F$5,0),0),"Retired")</f>
        <v>East</v>
      </c>
      <c r="J19" s="6" t="str">
        <v>CEO</v>
      </c>
      <c r="K19" s="6"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 cm="1">
        <f t="array" ref="I20">IFERROR(VLOOKUP($C20,source,MATCH($I$6:$K$6,Source!$C$5:$F$5,0),0),"Retired")</f>
        <v>Retired</v>
      </c>
      <c r="J20" s="6"/>
      <c r="K20" s="6"/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 cm="1">
        <f t="array" ref="I21:K21">IFERROR(VLOOKUP($C21,source,MATCH($I$6:$K$6,Source!$C$5:$F$5,0),0),"Retired")</f>
        <v>South</v>
      </c>
      <c r="J21" s="6" t="str">
        <v>Digital Marketing</v>
      </c>
      <c r="K21" s="6"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 cm="1">
        <f t="array" ref="I22:K22">IFERROR(VLOOKUP($C22,source,MATCH($I$6:$K$6,Source!$C$5:$F$5,0),0),"Retired")</f>
        <v>South</v>
      </c>
      <c r="J22" s="6" t="str">
        <v>Inside Sales</v>
      </c>
      <c r="K22" s="6"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 cm="1">
        <f t="array" ref="I23:K23">IFERROR(VLOOKUP($C23,source,MATCH($I$6:$K$6,Source!$C$5:$F$5,0),0),"Retired")</f>
        <v>South</v>
      </c>
      <c r="J23" s="6" t="str">
        <v>CCD</v>
      </c>
      <c r="K23" s="6"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 cm="1">
        <f t="array" ref="I24:K24">IFERROR(VLOOKUP($C24,source,MATCH($I$6:$K$6,Source!$C$5:$F$5,0),0),"Retired")</f>
        <v>South</v>
      </c>
      <c r="J24" s="6" t="str">
        <v>FLM</v>
      </c>
      <c r="K24" s="6"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 cm="1">
        <f t="array" ref="I25:K25">IFERROR(VLOOKUP($C25,source,MATCH($I$6:$K$6,Source!$C$5:$F$5,0),0),"Retired")</f>
        <v>Mid West</v>
      </c>
      <c r="J25" s="6" t="str">
        <v>Inside Sales</v>
      </c>
      <c r="K25" s="6"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 cm="1">
        <f t="array" ref="I26:K26">IFERROR(VLOOKUP($C26,source,MATCH($I$6:$K$6,Source!$C$5:$F$5,0),0),"Retired")</f>
        <v>South</v>
      </c>
      <c r="J26" s="6" t="str">
        <v>Operations</v>
      </c>
      <c r="K26" s="6"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 cm="1">
        <f t="array" ref="I27:K27">IFERROR(VLOOKUP($C27,source,MATCH($I$6:$K$6,Source!$C$5:$F$5,0),0),"Retired")</f>
        <v>South</v>
      </c>
      <c r="J27" s="6" t="str">
        <v>Finance</v>
      </c>
      <c r="K27" s="6"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 cm="1">
        <f t="array" ref="I28:K28">IFERROR(VLOOKUP($C28,source,MATCH($I$6:$K$6,Source!$C$5:$F$5,0),0),"Retired")</f>
        <v>East</v>
      </c>
      <c r="J28" s="6" t="str">
        <v>Inside Sales</v>
      </c>
      <c r="K28" s="6"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 cm="1">
        <f t="array" ref="I29:K29">IFERROR(VLOOKUP($C29,source,MATCH($I$6:$K$6,Source!$C$5:$F$5,0),0),"Retired")</f>
        <v>East</v>
      </c>
      <c r="J29" s="6" t="str">
        <v>Finance</v>
      </c>
      <c r="K29" s="6"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 cm="1">
        <f t="array" ref="I30">IFERROR(VLOOKUP($C30,source,MATCH($I$6:$K$6,Source!$C$5:$F$5,0),0),"Retired")</f>
        <v>Retired</v>
      </c>
      <c r="J30" s="6"/>
      <c r="K30" s="6"/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 cm="1">
        <f t="array" ref="I31:K31">IFERROR(VLOOKUP($C31,source,MATCH($I$6:$K$6,Source!$C$5:$F$5,0),0),"Retired")</f>
        <v>Mid West</v>
      </c>
      <c r="J31" s="6" t="str">
        <v>Finance</v>
      </c>
      <c r="K31" s="6"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 cm="1">
        <f t="array" ref="I32:K32">IFERROR(VLOOKUP($C32,source,MATCH($I$6:$K$6,Source!$C$5:$F$5,0),0),"Retired")</f>
        <v>South</v>
      </c>
      <c r="J32" s="6" t="str">
        <v>Sales</v>
      </c>
      <c r="K32" s="6"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 cm="1">
        <f t="array" ref="I33:K33">IFERROR(VLOOKUP($C33,source,MATCH($I$6:$K$6,Source!$C$5:$F$5,0),0),"Retired")</f>
        <v>South</v>
      </c>
      <c r="J33" s="6" t="str">
        <v>Operations</v>
      </c>
      <c r="K33" s="6"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 cm="1">
        <f t="array" ref="I34:K34">IFERROR(VLOOKUP($C34,source,MATCH($I$6:$K$6,Source!$C$5:$F$5,0),0),"Retired")</f>
        <v>North</v>
      </c>
      <c r="J34" s="6" t="str">
        <v>Finance</v>
      </c>
      <c r="K34" s="6"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 cm="1">
        <f t="array" ref="I35:K35">IFERROR(VLOOKUP($C35,source,MATCH($I$6:$K$6,Source!$C$5:$F$5,0),0),"Retired")</f>
        <v>East</v>
      </c>
      <c r="J35" s="6" t="str">
        <v>Inside Sales</v>
      </c>
      <c r="K35" s="6"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 cm="1">
        <f t="array" ref="I36:K36">IFERROR(VLOOKUP($C36,source,MATCH($I$6:$K$6,Source!$C$5:$F$5,0),0),"Retired")</f>
        <v>East</v>
      </c>
      <c r="J36" s="6" t="str">
        <v>CCD</v>
      </c>
      <c r="K36" s="6"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 cm="1">
        <f t="array" ref="I37:K37">IFERROR(VLOOKUP($C37,source,MATCH($I$6:$K$6,Source!$C$5:$F$5,0),0),"Retired")</f>
        <v>South</v>
      </c>
      <c r="J37" s="6" t="str">
        <v>Director</v>
      </c>
      <c r="K37" s="6"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 cm="1">
        <f t="array" ref="I38">IFERROR(VLOOKUP($C38,source,MATCH($I$6:$K$6,Source!$C$5:$F$5,0),0),"Retired")</f>
        <v>Retired</v>
      </c>
      <c r="J38" s="6"/>
      <c r="K38" s="6"/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 cm="1">
        <f t="array" ref="I39:K39">IFERROR(VLOOKUP($C39,source,MATCH($I$6:$K$6,Source!$C$5:$F$5,0),0),"Retired")</f>
        <v>East</v>
      </c>
      <c r="J39" s="6" t="str">
        <v>Marketing</v>
      </c>
      <c r="K39" s="6"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 cm="1">
        <f t="array" ref="I40:K40">IFERROR(VLOOKUP($C40,source,MATCH($I$6:$K$6,Source!$C$5:$F$5,0),0),"Retired")</f>
        <v>North</v>
      </c>
      <c r="J40" s="6" t="str">
        <v>Digital Marketing</v>
      </c>
      <c r="K40" s="6"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 cm="1">
        <f t="array" ref="I41:K41">IFERROR(VLOOKUP($C41,source,MATCH($I$6:$K$6,Source!$C$5:$F$5,0),0),"Retired")</f>
        <v>North</v>
      </c>
      <c r="J41" s="6" t="str">
        <v>Sales</v>
      </c>
      <c r="K41" s="6"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 cm="1">
        <f t="array" ref="I42:K42">IFERROR(VLOOKUP($C42,source,MATCH($I$6:$K$6,Source!$C$5:$F$5,0),0),"Retired")</f>
        <v>South</v>
      </c>
      <c r="J42" s="6" t="str">
        <v>Marketing</v>
      </c>
      <c r="K42" s="6"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 cm="1">
        <f t="array" ref="I43:K43">IFERROR(VLOOKUP($C43,source,MATCH($I$6:$K$6,Source!$C$5:$F$5,0),0),"Retired")</f>
        <v>Mid West</v>
      </c>
      <c r="J43" s="6" t="str">
        <v>Marketing</v>
      </c>
      <c r="K43" s="6"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 cm="1">
        <f t="array" ref="I44:K44">IFERROR(VLOOKUP($C44,source,MATCH($I$6:$K$6,Source!$C$5:$F$5,0),0),"Retired")</f>
        <v>North</v>
      </c>
      <c r="J44" s="6" t="str">
        <v>CCD</v>
      </c>
      <c r="K44" s="6"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>
      <selection activeCell="J8" sqref="J8"/>
    </sheetView>
  </sheetViews>
  <sheetFormatPr defaultColWidth="14.453125" defaultRowHeight="15" customHeight="1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Index&amp;Match</vt:lpstr>
      <vt:lpstr>Master Emp sheet</vt:lpstr>
      <vt:lpstr>Source</vt:lpstr>
      <vt:lpstr>source</vt:lpstr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vanireddy punyala</cp:lastModifiedBy>
  <dcterms:created xsi:type="dcterms:W3CDTF">2022-07-27T06:45:44Z</dcterms:created>
  <dcterms:modified xsi:type="dcterms:W3CDTF">2025-08-29T04:12:36Z</dcterms:modified>
</cp:coreProperties>
</file>