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20" yWindow="0" windowWidth="11710" windowHeight="11020" activeTab="2"/>
  </bookViews>
  <sheets>
    <sheet name="Sheet2" sheetId="3" r:id="rId1"/>
    <sheet name="Totals" sheetId="1" r:id="rId2"/>
    <sheet name="Ro's Sheet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4" a="1"/>
  <c r="F20" s="1"/>
  <c r="F20" i="1" a="1"/>
  <c r="F20" s="1"/>
  <c r="C368" i="3"/>
  <c r="C512"/>
  <c r="C417"/>
  <c r="C561"/>
  <c r="C466"/>
  <c r="C371"/>
  <c r="C515"/>
  <c r="C420"/>
  <c r="C564"/>
  <c r="C447"/>
  <c r="C591"/>
  <c r="C496"/>
  <c r="C401"/>
  <c r="C545"/>
  <c r="C499"/>
  <c r="C462"/>
  <c r="C606"/>
  <c r="C481"/>
  <c r="C542"/>
  <c r="C589"/>
  <c r="C445"/>
  <c r="C380"/>
  <c r="C524"/>
  <c r="C429"/>
  <c r="C573"/>
  <c r="C478"/>
  <c r="C383"/>
  <c r="C527"/>
  <c r="C432"/>
  <c r="C576"/>
  <c r="C459"/>
  <c r="C603"/>
  <c r="C508"/>
  <c r="C413"/>
  <c r="C557"/>
  <c r="C523"/>
  <c r="C474"/>
  <c r="C379"/>
  <c r="C553"/>
  <c r="C410"/>
  <c r="C446"/>
  <c r="C491"/>
  <c r="C521"/>
  <c r="C503"/>
  <c r="C475"/>
  <c r="C392"/>
  <c r="C536"/>
  <c r="C441"/>
  <c r="C585"/>
  <c r="C490"/>
  <c r="C395"/>
  <c r="C539"/>
  <c r="C444"/>
  <c r="C588"/>
  <c r="C471"/>
  <c r="C376"/>
  <c r="C520"/>
  <c r="C425"/>
  <c r="C569"/>
  <c r="C547"/>
  <c r="C486"/>
  <c r="C403"/>
  <c r="C421"/>
  <c r="C482"/>
  <c r="C518"/>
  <c r="C540"/>
  <c r="C472"/>
  <c r="C438"/>
  <c r="C454"/>
  <c r="C594"/>
  <c r="C404"/>
  <c r="C548"/>
  <c r="C453"/>
  <c r="C597"/>
  <c r="C502"/>
  <c r="C407"/>
  <c r="C551"/>
  <c r="C456"/>
  <c r="C600"/>
  <c r="C483"/>
  <c r="C388"/>
  <c r="C532"/>
  <c r="C437"/>
  <c r="C581"/>
  <c r="C571"/>
  <c r="C498"/>
  <c r="C427"/>
  <c r="C565"/>
  <c r="C554"/>
  <c r="C590"/>
  <c r="C586"/>
  <c r="C470"/>
  <c r="C549"/>
  <c r="C517"/>
  <c r="C416"/>
  <c r="C560"/>
  <c r="C465"/>
  <c r="C370"/>
  <c r="C514"/>
  <c r="C419"/>
  <c r="C563"/>
  <c r="C468"/>
  <c r="C374"/>
  <c r="C495"/>
  <c r="C400"/>
  <c r="C544"/>
  <c r="C449"/>
  <c r="C593"/>
  <c r="C595"/>
  <c r="C510"/>
  <c r="C463"/>
  <c r="C422"/>
  <c r="C493"/>
  <c r="C373"/>
  <c r="C396"/>
  <c r="C582"/>
  <c r="C598"/>
  <c r="C450"/>
  <c r="C428"/>
  <c r="C572"/>
  <c r="C477"/>
  <c r="C382"/>
  <c r="C526"/>
  <c r="C431"/>
  <c r="C575"/>
  <c r="C480"/>
  <c r="C386"/>
  <c r="C507"/>
  <c r="C412"/>
  <c r="C556"/>
  <c r="C461"/>
  <c r="C605"/>
  <c r="C378"/>
  <c r="C522"/>
  <c r="C487"/>
  <c r="C566"/>
  <c r="C494"/>
  <c r="C457"/>
  <c r="C423"/>
  <c r="C451"/>
  <c r="C408"/>
  <c r="C533"/>
  <c r="C440"/>
  <c r="C584"/>
  <c r="C489"/>
  <c r="C394"/>
  <c r="C538"/>
  <c r="C443"/>
  <c r="C587"/>
  <c r="C492"/>
  <c r="C375"/>
  <c r="C519"/>
  <c r="C424"/>
  <c r="C568"/>
  <c r="C473"/>
  <c r="C367"/>
  <c r="C390"/>
  <c r="C534"/>
  <c r="C511"/>
  <c r="C433"/>
  <c r="C505"/>
  <c r="C529"/>
  <c r="C567"/>
  <c r="C579"/>
  <c r="C452"/>
  <c r="C596"/>
  <c r="C501"/>
  <c r="C406"/>
  <c r="C550"/>
  <c r="C455"/>
  <c r="C599"/>
  <c r="C504"/>
  <c r="C387"/>
  <c r="C531"/>
  <c r="C436"/>
  <c r="C580"/>
  <c r="C485"/>
  <c r="C391"/>
  <c r="C402"/>
  <c r="C546"/>
  <c r="C535"/>
  <c r="C577"/>
  <c r="C506"/>
  <c r="C601"/>
  <c r="C537"/>
  <c r="C377"/>
  <c r="C435"/>
  <c r="C389"/>
  <c r="C409"/>
  <c r="C464"/>
  <c r="C369"/>
  <c r="C513"/>
  <c r="C418"/>
  <c r="C562"/>
  <c r="C467"/>
  <c r="C372"/>
  <c r="C516"/>
  <c r="C399"/>
  <c r="C543"/>
  <c r="C448"/>
  <c r="C592"/>
  <c r="C497"/>
  <c r="C415"/>
  <c r="C414"/>
  <c r="C558"/>
  <c r="C559"/>
  <c r="C434"/>
  <c r="C541"/>
  <c r="C385"/>
  <c r="C393"/>
  <c r="C602"/>
  <c r="C552"/>
  <c r="C484"/>
  <c r="C397"/>
  <c r="C476"/>
  <c r="C381"/>
  <c r="C525"/>
  <c r="C430"/>
  <c r="C574"/>
  <c r="C479"/>
  <c r="C384"/>
  <c r="C528"/>
  <c r="C411"/>
  <c r="C555"/>
  <c r="C460"/>
  <c r="C604"/>
  <c r="C509"/>
  <c r="C439"/>
  <c r="C426"/>
  <c r="C570"/>
  <c r="C583"/>
  <c r="C578"/>
  <c r="C398"/>
  <c r="C458"/>
  <c r="C442"/>
  <c r="C530"/>
  <c r="C405"/>
  <c r="C469"/>
  <c r="C488"/>
  <c r="C500"/>
  <c r="E500"/>
  <c r="D458"/>
  <c r="D439"/>
  <c r="E528"/>
  <c r="E381"/>
  <c r="D393"/>
  <c r="D414"/>
  <c r="D399"/>
  <c r="E513"/>
  <c r="E377"/>
  <c r="E546"/>
  <c r="E531"/>
  <c r="D406"/>
  <c r="D529"/>
  <c r="D367"/>
  <c r="D492"/>
  <c r="D584"/>
  <c r="D457"/>
  <c r="D605"/>
  <c r="D480"/>
  <c r="D572"/>
  <c r="E373"/>
  <c r="D593"/>
  <c r="E468"/>
  <c r="D560"/>
  <c r="E590"/>
  <c r="D581"/>
  <c r="E456"/>
  <c r="D548"/>
  <c r="D540"/>
  <c r="D547"/>
  <c r="D588"/>
  <c r="E441"/>
  <c r="E491"/>
  <c r="E523"/>
  <c r="E576"/>
  <c r="E429"/>
  <c r="E481"/>
  <c r="E496"/>
  <c r="E371"/>
  <c r="D500"/>
  <c r="D381"/>
  <c r="E414"/>
  <c r="D513"/>
  <c r="D377"/>
  <c r="D531"/>
  <c r="E529"/>
  <c r="E492"/>
  <c r="E584"/>
  <c r="E605"/>
  <c r="E480"/>
  <c r="D373"/>
  <c r="E593"/>
  <c r="E560"/>
  <c r="E581"/>
  <c r="D456"/>
  <c r="E540"/>
  <c r="E547"/>
  <c r="D441"/>
  <c r="D491"/>
  <c r="D576"/>
  <c r="D481"/>
  <c r="D496"/>
  <c r="D521"/>
  <c r="E558"/>
  <c r="E423"/>
  <c r="D453"/>
  <c r="D542"/>
  <c r="E458"/>
  <c r="E439"/>
  <c r="D528"/>
  <c r="E393"/>
  <c r="E399"/>
  <c r="D546"/>
  <c r="E406"/>
  <c r="E367"/>
  <c r="E457"/>
  <c r="E572"/>
  <c r="D468"/>
  <c r="D590"/>
  <c r="E548"/>
  <c r="E588"/>
  <c r="D523"/>
  <c r="D429"/>
  <c r="D371"/>
  <c r="E426"/>
  <c r="E595"/>
  <c r="D401"/>
  <c r="D488"/>
  <c r="D398"/>
  <c r="D509"/>
  <c r="E384"/>
  <c r="D476"/>
  <c r="D385"/>
  <c r="E415"/>
  <c r="D516"/>
  <c r="D369"/>
  <c r="D537"/>
  <c r="E402"/>
  <c r="E387"/>
  <c r="D501"/>
  <c r="E505"/>
  <c r="D473"/>
  <c r="D587"/>
  <c r="E440"/>
  <c r="D494"/>
  <c r="D461"/>
  <c r="D575"/>
  <c r="D428"/>
  <c r="E493"/>
  <c r="E449"/>
  <c r="E563"/>
  <c r="D416"/>
  <c r="E554"/>
  <c r="D437"/>
  <c r="D551"/>
  <c r="D404"/>
  <c r="E518"/>
  <c r="E569"/>
  <c r="E444"/>
  <c r="E536"/>
  <c r="D446"/>
  <c r="E557"/>
  <c r="E432"/>
  <c r="E524"/>
  <c r="D606"/>
  <c r="E591"/>
  <c r="D466"/>
  <c r="E566"/>
  <c r="D544"/>
  <c r="E532"/>
  <c r="D482"/>
  <c r="E410"/>
  <c r="E380"/>
  <c r="E561"/>
  <c r="E401"/>
  <c r="E525"/>
  <c r="E378"/>
  <c r="E486"/>
  <c r="E488"/>
  <c r="E398"/>
  <c r="E509"/>
  <c r="D384"/>
  <c r="E476"/>
  <c r="E385"/>
  <c r="D415"/>
  <c r="E516"/>
  <c r="E369"/>
  <c r="E537"/>
  <c r="D402"/>
  <c r="D387"/>
  <c r="E501"/>
  <c r="D505"/>
  <c r="E473"/>
  <c r="E587"/>
  <c r="D440"/>
  <c r="E494"/>
  <c r="E461"/>
  <c r="E575"/>
  <c r="E428"/>
  <c r="D493"/>
  <c r="D449"/>
  <c r="D563"/>
  <c r="E416"/>
  <c r="D554"/>
  <c r="E437"/>
  <c r="E551"/>
  <c r="E404"/>
  <c r="D518"/>
  <c r="D569"/>
  <c r="D444"/>
  <c r="D536"/>
  <c r="E446"/>
  <c r="D557"/>
  <c r="D432"/>
  <c r="D524"/>
  <c r="E606"/>
  <c r="D591"/>
  <c r="E466"/>
  <c r="D443"/>
  <c r="D565"/>
  <c r="D539"/>
  <c r="D462"/>
  <c r="E459"/>
  <c r="E435"/>
  <c r="D567"/>
  <c r="D586"/>
  <c r="D474"/>
  <c r="E469"/>
  <c r="E578"/>
  <c r="E604"/>
  <c r="D479"/>
  <c r="D397"/>
  <c r="D541"/>
  <c r="E497"/>
  <c r="E372"/>
  <c r="E464"/>
  <c r="E601"/>
  <c r="E391"/>
  <c r="E504"/>
  <c r="D596"/>
  <c r="E433"/>
  <c r="D568"/>
  <c r="E443"/>
  <c r="D533"/>
  <c r="D566"/>
  <c r="D556"/>
  <c r="D431"/>
  <c r="D450"/>
  <c r="E422"/>
  <c r="E544"/>
  <c r="E419"/>
  <c r="D517"/>
  <c r="E565"/>
  <c r="D532"/>
  <c r="E407"/>
  <c r="E594"/>
  <c r="E482"/>
  <c r="E425"/>
  <c r="E539"/>
  <c r="E392"/>
  <c r="D410"/>
  <c r="D413"/>
  <c r="D527"/>
  <c r="D380"/>
  <c r="E462"/>
  <c r="D447"/>
  <c r="D561"/>
  <c r="E533"/>
  <c r="E517"/>
  <c r="D425"/>
  <c r="E527"/>
  <c r="D573"/>
  <c r="E418"/>
  <c r="E375"/>
  <c r="E571"/>
  <c r="D459"/>
  <c r="D469"/>
  <c r="D578"/>
  <c r="D604"/>
  <c r="E479"/>
  <c r="E397"/>
  <c r="E541"/>
  <c r="D497"/>
  <c r="D372"/>
  <c r="D464"/>
  <c r="D601"/>
  <c r="D391"/>
  <c r="D504"/>
  <c r="E596"/>
  <c r="D433"/>
  <c r="E568"/>
  <c r="E556"/>
  <c r="E431"/>
  <c r="E450"/>
  <c r="D422"/>
  <c r="D419"/>
  <c r="D407"/>
  <c r="D594"/>
  <c r="D392"/>
  <c r="E413"/>
  <c r="E447"/>
  <c r="E442"/>
  <c r="E465"/>
  <c r="E368"/>
  <c r="D405"/>
  <c r="E583"/>
  <c r="E460"/>
  <c r="E574"/>
  <c r="D484"/>
  <c r="E434"/>
  <c r="E592"/>
  <c r="E467"/>
  <c r="D409"/>
  <c r="E506"/>
  <c r="D485"/>
  <c r="D599"/>
  <c r="E452"/>
  <c r="E511"/>
  <c r="D424"/>
  <c r="E538"/>
  <c r="D408"/>
  <c r="E487"/>
  <c r="D412"/>
  <c r="E526"/>
  <c r="D598"/>
  <c r="E463"/>
  <c r="E400"/>
  <c r="E514"/>
  <c r="E549"/>
  <c r="D427"/>
  <c r="D388"/>
  <c r="E502"/>
  <c r="D454"/>
  <c r="E421"/>
  <c r="D520"/>
  <c r="D395"/>
  <c r="D475"/>
  <c r="D553"/>
  <c r="D508"/>
  <c r="D383"/>
  <c r="D445"/>
  <c r="D499"/>
  <c r="E564"/>
  <c r="E417"/>
  <c r="D487"/>
  <c r="D400"/>
  <c r="D549"/>
  <c r="E388"/>
  <c r="E454"/>
  <c r="E520"/>
  <c r="E395"/>
  <c r="E553"/>
  <c r="E383"/>
  <c r="E499"/>
  <c r="D564"/>
  <c r="E379"/>
  <c r="E589"/>
  <c r="D512"/>
  <c r="E474"/>
  <c r="E543"/>
  <c r="D489"/>
  <c r="D600"/>
  <c r="E573"/>
  <c r="E405"/>
  <c r="D583"/>
  <c r="D460"/>
  <c r="D574"/>
  <c r="E484"/>
  <c r="D434"/>
  <c r="D592"/>
  <c r="D467"/>
  <c r="E409"/>
  <c r="D506"/>
  <c r="E485"/>
  <c r="E599"/>
  <c r="D452"/>
  <c r="D511"/>
  <c r="E424"/>
  <c r="D538"/>
  <c r="E408"/>
  <c r="E412"/>
  <c r="D526"/>
  <c r="E598"/>
  <c r="D463"/>
  <c r="D514"/>
  <c r="E427"/>
  <c r="D502"/>
  <c r="D421"/>
  <c r="E475"/>
  <c r="E508"/>
  <c r="E445"/>
  <c r="D417"/>
  <c r="E603"/>
  <c r="D545"/>
  <c r="D515"/>
  <c r="D411"/>
  <c r="E396"/>
  <c r="E585"/>
  <c r="D530"/>
  <c r="D570"/>
  <c r="D555"/>
  <c r="D430"/>
  <c r="D552"/>
  <c r="D559"/>
  <c r="E448"/>
  <c r="D562"/>
  <c r="E389"/>
  <c r="D577"/>
  <c r="D580"/>
  <c r="D455"/>
  <c r="E579"/>
  <c r="D534"/>
  <c r="D519"/>
  <c r="D394"/>
  <c r="D451"/>
  <c r="E522"/>
  <c r="E507"/>
  <c r="D382"/>
  <c r="D582"/>
  <c r="D510"/>
  <c r="D495"/>
  <c r="D370"/>
  <c r="D470"/>
  <c r="D498"/>
  <c r="E483"/>
  <c r="D597"/>
  <c r="D438"/>
  <c r="E403"/>
  <c r="D376"/>
  <c r="D490"/>
  <c r="E503"/>
  <c r="D478"/>
  <c r="D420"/>
  <c r="D368"/>
  <c r="D602"/>
  <c r="E386"/>
  <c r="E471"/>
  <c r="E530"/>
  <c r="E570"/>
  <c r="E555"/>
  <c r="E430"/>
  <c r="E552"/>
  <c r="E559"/>
  <c r="D448"/>
  <c r="E562"/>
  <c r="D389"/>
  <c r="E577"/>
  <c r="E580"/>
  <c r="E455"/>
  <c r="D579"/>
  <c r="E534"/>
  <c r="E519"/>
  <c r="E394"/>
  <c r="E451"/>
  <c r="D522"/>
  <c r="D507"/>
  <c r="E382"/>
  <c r="E582"/>
  <c r="E510"/>
  <c r="E495"/>
  <c r="E370"/>
  <c r="E470"/>
  <c r="E498"/>
  <c r="D483"/>
  <c r="E597"/>
  <c r="E438"/>
  <c r="D403"/>
  <c r="E376"/>
  <c r="E490"/>
  <c r="D503"/>
  <c r="D379"/>
  <c r="D603"/>
  <c r="E478"/>
  <c r="D589"/>
  <c r="E545"/>
  <c r="E420"/>
  <c r="E512"/>
  <c r="D486"/>
  <c r="D436"/>
  <c r="D374"/>
  <c r="E521"/>
  <c r="D442"/>
  <c r="D426"/>
  <c r="E411"/>
  <c r="D525"/>
  <c r="E602"/>
  <c r="D558"/>
  <c r="D543"/>
  <c r="D418"/>
  <c r="D435"/>
  <c r="E535"/>
  <c r="E436"/>
  <c r="E550"/>
  <c r="E567"/>
  <c r="E390"/>
  <c r="D375"/>
  <c r="E489"/>
  <c r="D423"/>
  <c r="D378"/>
  <c r="D386"/>
  <c r="E477"/>
  <c r="D396"/>
  <c r="D595"/>
  <c r="E374"/>
  <c r="D465"/>
  <c r="E586"/>
  <c r="D571"/>
  <c r="E600"/>
  <c r="E453"/>
  <c r="E472"/>
  <c r="D471"/>
  <c r="D585"/>
  <c r="E542"/>
  <c r="D535"/>
  <c r="D550"/>
  <c r="D390"/>
  <c r="D477"/>
  <c r="D472"/>
  <c r="E5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<sst xmlns="http://schemas.openxmlformats.org/spreadsheetml/2006/main" count="11" uniqueCount="6">
  <si>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Date</t>
  </si>
  <si>
    <t>Views</t>
  </si>
  <si>
    <t>Forecast(Views)</t>
  </si>
  <si>
    <t>Lower Confidence Bound(Views)</t>
  </si>
  <si>
    <t>Upper Confidence Bound(Views)</t>
  </si>
  <si>
    <t>Trend Formulae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</si>
</sst>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Sheet2!$B$1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Sheet2!$B$2:$B$606</c:f>
              <c:numCache>
                <c:formatCode>General</c:formatCode>
                <c:ptCount val="60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C9-4392-AFFB-07C250FAD60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Sheet2!$C$2:$C$606</c:f>
              <c:numCache>
                <c:formatCode>General</c:formatCode>
                <c:ptCount val="605"/>
                <c:pt idx="364">
                  <c:v>111524</c:v>
                </c:pt>
                <c:pt idx="365">
                  <c:v>100939.9464462649</c:v>
                </c:pt>
                <c:pt idx="366">
                  <c:v>101276.8883284936</c:v>
                </c:pt>
                <c:pt idx="367">
                  <c:v>101613.8302107223</c:v>
                </c:pt>
                <c:pt idx="368">
                  <c:v>101950.772092951</c:v>
                </c:pt>
                <c:pt idx="369">
                  <c:v>102287.71397517969</c:v>
                </c:pt>
                <c:pt idx="370">
                  <c:v>102624.65585740839</c:v>
                </c:pt>
                <c:pt idx="371">
                  <c:v>102961.59773963709</c:v>
                </c:pt>
                <c:pt idx="372">
                  <c:v>103298.53962186578</c:v>
                </c:pt>
                <c:pt idx="373">
                  <c:v>103635.4815040945</c:v>
                </c:pt>
                <c:pt idx="374">
                  <c:v>103972.42338632319</c:v>
                </c:pt>
                <c:pt idx="375">
                  <c:v>104309.36526855189</c:v>
                </c:pt>
                <c:pt idx="376">
                  <c:v>104646.30715078059</c:v>
                </c:pt>
                <c:pt idx="377">
                  <c:v>104983.24903300928</c:v>
                </c:pt>
                <c:pt idx="378">
                  <c:v>105320.19091523798</c:v>
                </c:pt>
                <c:pt idx="379">
                  <c:v>105657.13279746668</c:v>
                </c:pt>
                <c:pt idx="380">
                  <c:v>105994.07467969538</c:v>
                </c:pt>
                <c:pt idx="381">
                  <c:v>106331.01656192407</c:v>
                </c:pt>
                <c:pt idx="382">
                  <c:v>106667.95844415277</c:v>
                </c:pt>
                <c:pt idx="383">
                  <c:v>107004.90032638147</c:v>
                </c:pt>
                <c:pt idx="384">
                  <c:v>107341.84220861016</c:v>
                </c:pt>
                <c:pt idx="385">
                  <c:v>107678.78409083886</c:v>
                </c:pt>
                <c:pt idx="386">
                  <c:v>108015.72597306756</c:v>
                </c:pt>
                <c:pt idx="387">
                  <c:v>108352.66785529625</c:v>
                </c:pt>
                <c:pt idx="388">
                  <c:v>108689.60973752495</c:v>
                </c:pt>
                <c:pt idx="389">
                  <c:v>109026.55161975365</c:v>
                </c:pt>
                <c:pt idx="390">
                  <c:v>109363.49350198236</c:v>
                </c:pt>
                <c:pt idx="391">
                  <c:v>109700.43538421106</c:v>
                </c:pt>
                <c:pt idx="392">
                  <c:v>110037.37726643975</c:v>
                </c:pt>
                <c:pt idx="393">
                  <c:v>110374.31914866845</c:v>
                </c:pt>
                <c:pt idx="394">
                  <c:v>110711.26103089715</c:v>
                </c:pt>
                <c:pt idx="395">
                  <c:v>111048.20291312585</c:v>
                </c:pt>
                <c:pt idx="396">
                  <c:v>111385.14479535454</c:v>
                </c:pt>
                <c:pt idx="397">
                  <c:v>111722.08667758324</c:v>
                </c:pt>
                <c:pt idx="398">
                  <c:v>112059.02855981194</c:v>
                </c:pt>
                <c:pt idx="399">
                  <c:v>112395.97044204063</c:v>
                </c:pt>
                <c:pt idx="400">
                  <c:v>112732.91232426933</c:v>
                </c:pt>
                <c:pt idx="401">
                  <c:v>113069.85420649803</c:v>
                </c:pt>
                <c:pt idx="402">
                  <c:v>113406.79608872673</c:v>
                </c:pt>
                <c:pt idx="403">
                  <c:v>113743.73797095542</c:v>
                </c:pt>
                <c:pt idx="404">
                  <c:v>114080.67985318412</c:v>
                </c:pt>
                <c:pt idx="405">
                  <c:v>114417.62173541282</c:v>
                </c:pt>
                <c:pt idx="406">
                  <c:v>114754.56361764151</c:v>
                </c:pt>
                <c:pt idx="407">
                  <c:v>115091.50549987023</c:v>
                </c:pt>
                <c:pt idx="408">
                  <c:v>115428.44738209892</c:v>
                </c:pt>
                <c:pt idx="409">
                  <c:v>115765.38926432762</c:v>
                </c:pt>
                <c:pt idx="410">
                  <c:v>116102.33114655632</c:v>
                </c:pt>
                <c:pt idx="411">
                  <c:v>116439.27302878501</c:v>
                </c:pt>
                <c:pt idx="412">
                  <c:v>116776.21491101371</c:v>
                </c:pt>
                <c:pt idx="413">
                  <c:v>117113.15679324241</c:v>
                </c:pt>
                <c:pt idx="414">
                  <c:v>117450.0986754711</c:v>
                </c:pt>
                <c:pt idx="415">
                  <c:v>117787.0405576998</c:v>
                </c:pt>
                <c:pt idx="416">
                  <c:v>118123.9824399285</c:v>
                </c:pt>
                <c:pt idx="417">
                  <c:v>118460.9243221572</c:v>
                </c:pt>
                <c:pt idx="418">
                  <c:v>118797.86620438589</c:v>
                </c:pt>
                <c:pt idx="419">
                  <c:v>119134.80808661459</c:v>
                </c:pt>
                <c:pt idx="420">
                  <c:v>119471.74996884329</c:v>
                </c:pt>
                <c:pt idx="421">
                  <c:v>119808.69185107198</c:v>
                </c:pt>
                <c:pt idx="422">
                  <c:v>120145.6337333007</c:v>
                </c:pt>
                <c:pt idx="423">
                  <c:v>120482.57561552938</c:v>
                </c:pt>
                <c:pt idx="424">
                  <c:v>120819.51749775809</c:v>
                </c:pt>
                <c:pt idx="425">
                  <c:v>121156.45937998677</c:v>
                </c:pt>
                <c:pt idx="426">
                  <c:v>121493.40126221548</c:v>
                </c:pt>
                <c:pt idx="427">
                  <c:v>121830.34314444418</c:v>
                </c:pt>
                <c:pt idx="428">
                  <c:v>122167.28502667288</c:v>
                </c:pt>
                <c:pt idx="429">
                  <c:v>122504.22690890158</c:v>
                </c:pt>
                <c:pt idx="430">
                  <c:v>122841.16879113027</c:v>
                </c:pt>
                <c:pt idx="431">
                  <c:v>123178.11067335897</c:v>
                </c:pt>
                <c:pt idx="432">
                  <c:v>123515.05255558767</c:v>
                </c:pt>
                <c:pt idx="433">
                  <c:v>123851.99443781636</c:v>
                </c:pt>
                <c:pt idx="434">
                  <c:v>124188.93632004506</c:v>
                </c:pt>
                <c:pt idx="435">
                  <c:v>124525.87820227376</c:v>
                </c:pt>
                <c:pt idx="436">
                  <c:v>124862.82008450245</c:v>
                </c:pt>
                <c:pt idx="437">
                  <c:v>125199.76196673115</c:v>
                </c:pt>
                <c:pt idx="438">
                  <c:v>125536.70384895985</c:v>
                </c:pt>
                <c:pt idx="439">
                  <c:v>125873.64573118856</c:v>
                </c:pt>
                <c:pt idx="440">
                  <c:v>126210.58761341724</c:v>
                </c:pt>
                <c:pt idx="441">
                  <c:v>126547.52949564595</c:v>
                </c:pt>
                <c:pt idx="442">
                  <c:v>126884.47137787464</c:v>
                </c:pt>
                <c:pt idx="443">
                  <c:v>127221.41326010335</c:v>
                </c:pt>
                <c:pt idx="444">
                  <c:v>127558.35514233205</c:v>
                </c:pt>
                <c:pt idx="445">
                  <c:v>127895.29702456074</c:v>
                </c:pt>
                <c:pt idx="446">
                  <c:v>128232.23890678944</c:v>
                </c:pt>
                <c:pt idx="447">
                  <c:v>128569.18078901814</c:v>
                </c:pt>
                <c:pt idx="448">
                  <c:v>128906.12267124683</c:v>
                </c:pt>
                <c:pt idx="449">
                  <c:v>129243.06455347553</c:v>
                </c:pt>
                <c:pt idx="450">
                  <c:v>129580.00643570423</c:v>
                </c:pt>
                <c:pt idx="451">
                  <c:v>129916.94831793293</c:v>
                </c:pt>
                <c:pt idx="452">
                  <c:v>130253.89020016162</c:v>
                </c:pt>
                <c:pt idx="453">
                  <c:v>130590.83208239032</c:v>
                </c:pt>
                <c:pt idx="454">
                  <c:v>130927.77396461902</c:v>
                </c:pt>
                <c:pt idx="455">
                  <c:v>131264.71584684771</c:v>
                </c:pt>
                <c:pt idx="456">
                  <c:v>131601.65772907643</c:v>
                </c:pt>
                <c:pt idx="457">
                  <c:v>131938.59961130511</c:v>
                </c:pt>
                <c:pt idx="458">
                  <c:v>132275.54149353382</c:v>
                </c:pt>
                <c:pt idx="459">
                  <c:v>132612.4833757625</c:v>
                </c:pt>
                <c:pt idx="460">
                  <c:v>132949.42525799121</c:v>
                </c:pt>
                <c:pt idx="461">
                  <c:v>133286.3671402199</c:v>
                </c:pt>
                <c:pt idx="462">
                  <c:v>133623.30902244861</c:v>
                </c:pt>
                <c:pt idx="463">
                  <c:v>133960.25090467732</c:v>
                </c:pt>
                <c:pt idx="464">
                  <c:v>134297.192786906</c:v>
                </c:pt>
                <c:pt idx="465">
                  <c:v>134634.13466913468</c:v>
                </c:pt>
                <c:pt idx="466">
                  <c:v>134971.0765513634</c:v>
                </c:pt>
                <c:pt idx="467">
                  <c:v>135308.01843359211</c:v>
                </c:pt>
                <c:pt idx="468">
                  <c:v>135644.96031582079</c:v>
                </c:pt>
                <c:pt idx="469">
                  <c:v>135981.90219804947</c:v>
                </c:pt>
                <c:pt idx="470">
                  <c:v>136318.84408027818</c:v>
                </c:pt>
                <c:pt idx="471">
                  <c:v>136655.7859625069</c:v>
                </c:pt>
                <c:pt idx="472">
                  <c:v>136992.72784473558</c:v>
                </c:pt>
                <c:pt idx="473">
                  <c:v>137329.66972696429</c:v>
                </c:pt>
                <c:pt idx="474">
                  <c:v>137666.61160919297</c:v>
                </c:pt>
                <c:pt idx="475">
                  <c:v>138003.55349142168</c:v>
                </c:pt>
                <c:pt idx="476">
                  <c:v>138340.49537365037</c:v>
                </c:pt>
                <c:pt idx="477">
                  <c:v>138677.43725587908</c:v>
                </c:pt>
                <c:pt idx="478">
                  <c:v>139014.37913810776</c:v>
                </c:pt>
                <c:pt idx="479">
                  <c:v>139351.32102033647</c:v>
                </c:pt>
                <c:pt idx="480">
                  <c:v>139688.26290256518</c:v>
                </c:pt>
                <c:pt idx="481">
                  <c:v>140025.20478479387</c:v>
                </c:pt>
                <c:pt idx="482">
                  <c:v>140362.14666702255</c:v>
                </c:pt>
                <c:pt idx="483">
                  <c:v>140699.08854925126</c:v>
                </c:pt>
                <c:pt idx="484">
                  <c:v>141036.03043147997</c:v>
                </c:pt>
                <c:pt idx="485">
                  <c:v>141372.97231370865</c:v>
                </c:pt>
                <c:pt idx="486">
                  <c:v>141709.91419593734</c:v>
                </c:pt>
                <c:pt idx="487">
                  <c:v>142046.85607816605</c:v>
                </c:pt>
                <c:pt idx="488">
                  <c:v>142383.79796039476</c:v>
                </c:pt>
                <c:pt idx="489">
                  <c:v>142720.73984262344</c:v>
                </c:pt>
                <c:pt idx="490">
                  <c:v>143057.68172485215</c:v>
                </c:pt>
                <c:pt idx="491">
                  <c:v>143394.62360708084</c:v>
                </c:pt>
                <c:pt idx="492">
                  <c:v>143731.56548930955</c:v>
                </c:pt>
                <c:pt idx="493">
                  <c:v>144068.50737153823</c:v>
                </c:pt>
                <c:pt idx="494">
                  <c:v>144405.44925376694</c:v>
                </c:pt>
                <c:pt idx="495">
                  <c:v>144742.39113599563</c:v>
                </c:pt>
                <c:pt idx="496">
                  <c:v>145079.33301822434</c:v>
                </c:pt>
                <c:pt idx="497">
                  <c:v>145416.27490045305</c:v>
                </c:pt>
                <c:pt idx="498">
                  <c:v>145753.21678268173</c:v>
                </c:pt>
                <c:pt idx="499">
                  <c:v>146090.15866491041</c:v>
                </c:pt>
                <c:pt idx="500">
                  <c:v>146427.10054713913</c:v>
                </c:pt>
                <c:pt idx="501">
                  <c:v>146764.04242936784</c:v>
                </c:pt>
                <c:pt idx="502">
                  <c:v>147100.98431159652</c:v>
                </c:pt>
                <c:pt idx="503">
                  <c:v>147437.9261938252</c:v>
                </c:pt>
                <c:pt idx="504">
                  <c:v>147774.86807605391</c:v>
                </c:pt>
                <c:pt idx="505">
                  <c:v>148111.80995828263</c:v>
                </c:pt>
                <c:pt idx="506">
                  <c:v>148448.75184051131</c:v>
                </c:pt>
                <c:pt idx="507">
                  <c:v>148785.69372274002</c:v>
                </c:pt>
                <c:pt idx="508">
                  <c:v>149122.6356049687</c:v>
                </c:pt>
                <c:pt idx="509">
                  <c:v>149459.57748719741</c:v>
                </c:pt>
                <c:pt idx="510">
                  <c:v>149796.5193694261</c:v>
                </c:pt>
                <c:pt idx="511">
                  <c:v>150133.46125165481</c:v>
                </c:pt>
                <c:pt idx="512">
                  <c:v>150470.40313388349</c:v>
                </c:pt>
                <c:pt idx="513">
                  <c:v>150807.3450161122</c:v>
                </c:pt>
                <c:pt idx="514">
                  <c:v>151144.28689834091</c:v>
                </c:pt>
                <c:pt idx="515">
                  <c:v>151481.2287805696</c:v>
                </c:pt>
                <c:pt idx="516">
                  <c:v>151818.17066279828</c:v>
                </c:pt>
                <c:pt idx="517">
                  <c:v>152155.11254502699</c:v>
                </c:pt>
                <c:pt idx="518">
                  <c:v>152492.0544272557</c:v>
                </c:pt>
                <c:pt idx="519">
                  <c:v>152828.99630948438</c:v>
                </c:pt>
                <c:pt idx="520">
                  <c:v>153165.93819171307</c:v>
                </c:pt>
                <c:pt idx="521">
                  <c:v>153502.88007394178</c:v>
                </c:pt>
                <c:pt idx="522">
                  <c:v>153839.82195617049</c:v>
                </c:pt>
                <c:pt idx="523">
                  <c:v>154176.76383839917</c:v>
                </c:pt>
                <c:pt idx="524">
                  <c:v>154513.70572062788</c:v>
                </c:pt>
                <c:pt idx="525">
                  <c:v>154850.64760285657</c:v>
                </c:pt>
                <c:pt idx="526">
                  <c:v>155187.58948508528</c:v>
                </c:pt>
                <c:pt idx="527">
                  <c:v>155524.53136731396</c:v>
                </c:pt>
                <c:pt idx="528">
                  <c:v>155861.47324954267</c:v>
                </c:pt>
                <c:pt idx="529">
                  <c:v>156198.41513177135</c:v>
                </c:pt>
                <c:pt idx="530">
                  <c:v>156535.35701400007</c:v>
                </c:pt>
                <c:pt idx="531">
                  <c:v>156872.29889622878</c:v>
                </c:pt>
                <c:pt idx="532">
                  <c:v>157209.24077845746</c:v>
                </c:pt>
                <c:pt idx="533">
                  <c:v>157546.18266068614</c:v>
                </c:pt>
                <c:pt idx="534">
                  <c:v>157883.12454291485</c:v>
                </c:pt>
                <c:pt idx="535">
                  <c:v>158220.06642514357</c:v>
                </c:pt>
                <c:pt idx="536">
                  <c:v>158557.00830737225</c:v>
                </c:pt>
                <c:pt idx="537">
                  <c:v>158893.95018960093</c:v>
                </c:pt>
                <c:pt idx="538">
                  <c:v>159230.89207182964</c:v>
                </c:pt>
                <c:pt idx="539">
                  <c:v>159567.83395405835</c:v>
                </c:pt>
                <c:pt idx="540">
                  <c:v>159904.77583628704</c:v>
                </c:pt>
                <c:pt idx="541">
                  <c:v>160241.71771851575</c:v>
                </c:pt>
                <c:pt idx="542">
                  <c:v>160578.65960074443</c:v>
                </c:pt>
                <c:pt idx="543">
                  <c:v>160915.60148297314</c:v>
                </c:pt>
                <c:pt idx="544">
                  <c:v>161252.54336520183</c:v>
                </c:pt>
                <c:pt idx="545">
                  <c:v>161589.48524743054</c:v>
                </c:pt>
                <c:pt idx="546">
                  <c:v>161926.42712965922</c:v>
                </c:pt>
                <c:pt idx="547">
                  <c:v>162263.36901188793</c:v>
                </c:pt>
                <c:pt idx="548">
                  <c:v>162600.31089411664</c:v>
                </c:pt>
                <c:pt idx="549">
                  <c:v>162937.25277634533</c:v>
                </c:pt>
                <c:pt idx="550">
                  <c:v>163274.19465857401</c:v>
                </c:pt>
                <c:pt idx="551">
                  <c:v>163611.13654080272</c:v>
                </c:pt>
                <c:pt idx="552">
                  <c:v>163948.07842303143</c:v>
                </c:pt>
                <c:pt idx="553">
                  <c:v>164285.02030526011</c:v>
                </c:pt>
                <c:pt idx="554">
                  <c:v>164621.9621874888</c:v>
                </c:pt>
                <c:pt idx="555">
                  <c:v>164958.90406971751</c:v>
                </c:pt>
                <c:pt idx="556">
                  <c:v>165295.84595194622</c:v>
                </c:pt>
                <c:pt idx="557">
                  <c:v>165632.7878341749</c:v>
                </c:pt>
                <c:pt idx="558">
                  <c:v>165969.72971640361</c:v>
                </c:pt>
                <c:pt idx="559">
                  <c:v>166306.6715986323</c:v>
                </c:pt>
                <c:pt idx="560">
                  <c:v>166643.61348086101</c:v>
                </c:pt>
                <c:pt idx="561">
                  <c:v>166980.55536308972</c:v>
                </c:pt>
                <c:pt idx="562">
                  <c:v>167317.4972453184</c:v>
                </c:pt>
                <c:pt idx="563">
                  <c:v>167654.43912754708</c:v>
                </c:pt>
                <c:pt idx="564">
                  <c:v>167991.3810097758</c:v>
                </c:pt>
                <c:pt idx="565">
                  <c:v>168328.32289200451</c:v>
                </c:pt>
                <c:pt idx="566">
                  <c:v>168665.26477423319</c:v>
                </c:pt>
                <c:pt idx="567">
                  <c:v>169002.20665646187</c:v>
                </c:pt>
                <c:pt idx="568">
                  <c:v>169339.14853869058</c:v>
                </c:pt>
                <c:pt idx="569">
                  <c:v>169676.0904209193</c:v>
                </c:pt>
                <c:pt idx="570">
                  <c:v>170013.03230314798</c:v>
                </c:pt>
                <c:pt idx="571">
                  <c:v>170349.97418537666</c:v>
                </c:pt>
                <c:pt idx="572">
                  <c:v>170686.91606760537</c:v>
                </c:pt>
                <c:pt idx="573">
                  <c:v>171023.85794983408</c:v>
                </c:pt>
                <c:pt idx="574">
                  <c:v>171360.79983206277</c:v>
                </c:pt>
                <c:pt idx="575">
                  <c:v>171697.74171429145</c:v>
                </c:pt>
                <c:pt idx="576">
                  <c:v>172034.68359652016</c:v>
                </c:pt>
                <c:pt idx="577">
                  <c:v>172371.62547874887</c:v>
                </c:pt>
                <c:pt idx="578">
                  <c:v>172708.56736097758</c:v>
                </c:pt>
                <c:pt idx="579">
                  <c:v>173045.50924320627</c:v>
                </c:pt>
                <c:pt idx="580">
                  <c:v>173382.45112543495</c:v>
                </c:pt>
                <c:pt idx="581">
                  <c:v>173719.39300766366</c:v>
                </c:pt>
                <c:pt idx="582">
                  <c:v>174056.33488989237</c:v>
                </c:pt>
                <c:pt idx="583">
                  <c:v>174393.27677212105</c:v>
                </c:pt>
                <c:pt idx="584">
                  <c:v>174730.21865434974</c:v>
                </c:pt>
                <c:pt idx="585">
                  <c:v>175067.16053657845</c:v>
                </c:pt>
                <c:pt idx="586">
                  <c:v>175404.10241880716</c:v>
                </c:pt>
                <c:pt idx="587">
                  <c:v>175741.04430103584</c:v>
                </c:pt>
                <c:pt idx="588">
                  <c:v>176077.98618326453</c:v>
                </c:pt>
                <c:pt idx="589">
                  <c:v>176414.92806549324</c:v>
                </c:pt>
                <c:pt idx="590">
                  <c:v>176751.86994772195</c:v>
                </c:pt>
                <c:pt idx="591">
                  <c:v>177088.81182995063</c:v>
                </c:pt>
                <c:pt idx="592">
                  <c:v>177425.75371217931</c:v>
                </c:pt>
                <c:pt idx="593">
                  <c:v>177762.69559440803</c:v>
                </c:pt>
                <c:pt idx="594">
                  <c:v>178099.63747663674</c:v>
                </c:pt>
                <c:pt idx="595">
                  <c:v>178436.57935886545</c:v>
                </c:pt>
                <c:pt idx="596">
                  <c:v>178773.52124109413</c:v>
                </c:pt>
                <c:pt idx="597">
                  <c:v>179110.46312332281</c:v>
                </c:pt>
                <c:pt idx="598">
                  <c:v>179447.40500555153</c:v>
                </c:pt>
                <c:pt idx="599">
                  <c:v>179784.34688778024</c:v>
                </c:pt>
                <c:pt idx="600">
                  <c:v>180121.28877000892</c:v>
                </c:pt>
                <c:pt idx="601">
                  <c:v>180458.2306522376</c:v>
                </c:pt>
                <c:pt idx="602">
                  <c:v>180795.17253446631</c:v>
                </c:pt>
                <c:pt idx="603">
                  <c:v>181132.11441669503</c:v>
                </c:pt>
                <c:pt idx="604">
                  <c:v>181469.05629892371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C9-4392-AFFB-07C250FAD60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Sheet2!$D$2:$D$606</c:f>
              <c:numCache>
                <c:formatCode>General</c:formatCode>
                <c:ptCount val="605"/>
                <c:pt idx="364" formatCode="0.00">
                  <c:v>111524</c:v>
                </c:pt>
                <c:pt idx="365" formatCode="0.00">
                  <c:v>92987.139219461766</c:v>
                </c:pt>
                <c:pt idx="366" formatCode="0.00">
                  <c:v>93077.389805449842</c:v>
                </c:pt>
                <c:pt idx="367" formatCode="0.00">
                  <c:v>93172.963988294476</c:v>
                </c:pt>
                <c:pt idx="368" formatCode="0.00">
                  <c:v>93273.410227294109</c:v>
                </c:pt>
                <c:pt idx="369" formatCode="0.00">
                  <c:v>93378.33343489618</c:v>
                </c:pt>
                <c:pt idx="370" formatCode="0.00">
                  <c:v>93487.38563751847</c:v>
                </c:pt>
                <c:pt idx="371" formatCode="0.00">
                  <c:v>93600.258528767954</c:v>
                </c:pt>
                <c:pt idx="372" formatCode="0.00">
                  <c:v>93716.677466998706</c:v>
                </c:pt>
                <c:pt idx="373" formatCode="0.00">
                  <c:v>93836.396589301308</c:v>
                </c:pt>
                <c:pt idx="374" formatCode="0.00">
                  <c:v>93959.194798469951</c:v>
                </c:pt>
                <c:pt idx="375" formatCode="0.00">
                  <c:v>94084.872439810599</c:v>
                </c:pt>
                <c:pt idx="376" formatCode="0.00">
                  <c:v>94213.248528365293</c:v>
                </c:pt>
                <c:pt idx="377" formatCode="0.00">
                  <c:v>94344.158419230123</c:v>
                </c:pt>
                <c:pt idx="378" formatCode="0.00">
                  <c:v>94477.451837513363</c:v>
                </c:pt>
                <c:pt idx="379" formatCode="0.00">
                  <c:v>94612.991202427351</c:v>
                </c:pt>
                <c:pt idx="380" formatCode="0.00">
                  <c:v>94750.650193646943</c:v>
                </c:pt>
                <c:pt idx="381" formatCode="0.00">
                  <c:v>94890.312518531951</c:v>
                </c:pt>
                <c:pt idx="382" formatCode="0.00">
                  <c:v>95031.8708469142</c:v>
                </c:pt>
                <c:pt idx="383" formatCode="0.00">
                  <c:v>95175.225886477361</c:v>
                </c:pt>
                <c:pt idx="384" formatCode="0.00">
                  <c:v>95320.285576738053</c:v>
                </c:pt>
                <c:pt idx="385" formatCode="0.00">
                  <c:v>95466.96438358564</c:v>
                </c:pt>
                <c:pt idx="386" formatCode="0.00">
                  <c:v>95615.182679491438</c:v>
                </c:pt>
                <c:pt idx="387" formatCode="0.00">
                  <c:v>95764.866197032548</c:v>
                </c:pt>
                <c:pt idx="388" formatCode="0.00">
                  <c:v>95915.945545425027</c:v>
                </c:pt>
                <c:pt idx="389" formatCode="0.00">
                  <c:v>96068.355781428414</c:v>
                </c:pt>
                <c:pt idx="390" formatCode="0.00">
                  <c:v>96222.036027347625</c:v>
                </c:pt>
                <c:pt idx="391" formatCode="0.00">
                  <c:v>96376.929129979326</c:v>
                </c:pt>
                <c:pt idx="392" formatCode="0.00">
                  <c:v>96532.98135527689</c:v>
                </c:pt>
                <c:pt idx="393" formatCode="0.00">
                  <c:v>96690.142114277274</c:v>
                </c:pt>
                <c:pt idx="394" formatCode="0.00">
                  <c:v>96848.363716474822</c:v>
                </c:pt>
                <c:pt idx="395" formatCode="0.00">
                  <c:v>97007.601147364709</c:v>
                </c:pt>
                <c:pt idx="396" formatCode="0.00">
                  <c:v>97167.811867330573</c:v>
                </c:pt>
                <c:pt idx="397" formatCode="0.00">
                  <c:v>97328.955629432399</c:v>
                </c:pt>
                <c:pt idx="398" formatCode="0.00">
                  <c:v>97490.99431397469</c:v>
                </c:pt>
                <c:pt idx="399" formatCode="0.00">
                  <c:v>97653.891778009216</c:v>
                </c:pt>
                <c:pt idx="400" formatCode="0.00">
                  <c:v>97817.613718162262</c:v>
                </c:pt>
                <c:pt idx="401" formatCode="0.00">
                  <c:v>97982.127545376425</c:v>
                </c:pt>
                <c:pt idx="402" formatCode="0.00">
                  <c:v>98147.402270330233</c:v>
                </c:pt>
                <c:pt idx="403" formatCode="0.00">
                  <c:v>98313.408398447384</c:v>
                </c:pt>
                <c:pt idx="404" formatCode="0.00">
                  <c:v>98480.117833535478</c:v>
                </c:pt>
                <c:pt idx="405" formatCode="0.00">
                  <c:v>98647.503789206312</c:v>
                </c:pt>
                <c:pt idx="406" formatCode="0.00">
                  <c:v>98815.54070732533</c:v>
                </c:pt>
                <c:pt idx="407" formatCode="0.00">
                  <c:v>98984.204182823072</c:v>
                </c:pt>
                <c:pt idx="408" formatCode="0.00">
                  <c:v>99153.470894274316</c:v>
                </c:pt>
                <c:pt idx="409" formatCode="0.00">
                  <c:v>99323.318539715285</c:v>
                </c:pt>
                <c:pt idx="410" formatCode="0.00">
                  <c:v>99493.725777225452</c:v>
                </c:pt>
                <c:pt idx="411" formatCode="0.00">
                  <c:v>99664.672169850543</c:v>
                </c:pt>
                <c:pt idx="412" formatCode="0.00">
                  <c:v>99836.138134486508</c:v>
                </c:pt>
                <c:pt idx="413" formatCode="0.00">
                  <c:v>100008.10489438324</c:v>
                </c:pt>
                <c:pt idx="414" formatCode="0.00">
                  <c:v>100180.55443496091</c:v>
                </c:pt>
                <c:pt idx="415" formatCode="0.00">
                  <c:v>100353.4694626619</c:v>
                </c:pt>
                <c:pt idx="416" formatCode="0.00">
                  <c:v>100526.83336658828</c:v>
                </c:pt>
                <c:pt idx="417" formatCode="0.00">
                  <c:v>100700.63018269892</c:v>
                </c:pt>
                <c:pt idx="418" formatCode="0.00">
                  <c:v>100874.84456036116</c:v>
                </c:pt>
                <c:pt idx="419" formatCode="0.00">
                  <c:v>101049.46173107154</c:v>
                </c:pt>
                <c:pt idx="420" formatCode="0.00">
                  <c:v>101224.46747917688</c:v>
                </c:pt>
                <c:pt idx="421" formatCode="0.00">
                  <c:v>101399.84811444201</c:v>
                </c:pt>
                <c:pt idx="422" formatCode="0.00">
                  <c:v>101575.59044632466</c:v>
                </c:pt>
                <c:pt idx="423" formatCode="0.00">
                  <c:v>101751.68175982989</c:v>
                </c:pt>
                <c:pt idx="424" formatCode="0.00">
                  <c:v>101928.10979282788</c:v>
                </c:pt>
                <c:pt idx="425" formatCode="0.00">
                  <c:v>102104.86271472803</c:v>
                </c:pt>
                <c:pt idx="426" formatCode="0.00">
                  <c:v>102281.92910641312</c:v>
                </c:pt>
                <c:pt idx="427" formatCode="0.00">
                  <c:v>102459.29794134278</c:v>
                </c:pt>
                <c:pt idx="428" formatCode="0.00">
                  <c:v>102636.95856774581</c:v>
                </c:pt>
                <c:pt idx="429" formatCode="0.00">
                  <c:v>102814.90069182488</c:v>
                </c:pt>
                <c:pt idx="430" formatCode="0.00">
                  <c:v>102993.11436190541</c:v>
                </c:pt>
                <c:pt idx="431" formatCode="0.00">
                  <c:v>103171.58995346414</c:v>
                </c:pt>
                <c:pt idx="432" formatCode="0.00">
                  <c:v>103350.31815497944</c:v>
                </c:pt>
                <c:pt idx="433" formatCode="0.00">
                  <c:v>103529.28995454853</c:v>
                </c:pt>
                <c:pt idx="434" formatCode="0.00">
                  <c:v>103708.49662722228</c:v>
                </c:pt>
                <c:pt idx="435" formatCode="0.00">
                  <c:v>103887.92972301089</c:v>
                </c:pt>
                <c:pt idx="436" formatCode="0.00">
                  <c:v>104067.58105551815</c:v>
                </c:pt>
                <c:pt idx="437" formatCode="0.00">
                  <c:v>104247.44269116437</c:v>
                </c:pt>
                <c:pt idx="438" formatCode="0.00">
                  <c:v>104427.5069389616</c:v>
                </c:pt>
                <c:pt idx="439" formatCode="0.00">
                  <c:v>104607.76634080698</c:v>
                </c:pt>
                <c:pt idx="440" formatCode="0.00">
                  <c:v>104788.2136622628</c:v>
                </c:pt>
                <c:pt idx="441" formatCode="0.00">
                  <c:v>104968.84188379387</c:v>
                </c:pt>
                <c:pt idx="442" formatCode="0.00">
                  <c:v>105149.64419243475</c:v>
                </c:pt>
                <c:pt idx="443" formatCode="0.00">
                  <c:v>105330.6139738621</c:v>
                </c:pt>
                <c:pt idx="444" formatCode="0.00">
                  <c:v>105511.74480484762</c:v>
                </c:pt>
                <c:pt idx="445" formatCode="0.00">
                  <c:v>105693.03044607048</c:v>
                </c:pt>
                <c:pt idx="446" formatCode="0.00">
                  <c:v>105874.46483526795</c:v>
                </c:pt>
                <c:pt idx="447" formatCode="0.00">
                  <c:v>106056.04208070564</c:v>
                </c:pt>
                <c:pt idx="448" formatCode="0.00">
                  <c:v>106237.75645494901</c:v>
                </c:pt>
                <c:pt idx="449" formatCode="0.00">
                  <c:v>106419.60238891986</c:v>
                </c:pt>
                <c:pt idx="450" formatCode="0.00">
                  <c:v>106601.5744662216</c:v>
                </c:pt>
                <c:pt idx="451" formatCode="0.00">
                  <c:v>106783.66741771932</c:v>
                </c:pt>
                <c:pt idx="452" formatCode="0.00">
                  <c:v>106965.87611636028</c:v>
                </c:pt>
                <c:pt idx="453" formatCode="0.00">
                  <c:v>107148.19557222252</c:v>
                </c:pt>
                <c:pt idx="454" formatCode="0.00">
                  <c:v>107330.62092777913</c:v>
                </c:pt>
                <c:pt idx="455" formatCode="0.00">
                  <c:v>107513.14745336719</c:v>
                </c:pt>
                <c:pt idx="456" formatCode="0.00">
                  <c:v>107695.77054285046</c:v>
                </c:pt>
                <c:pt idx="457" formatCode="0.00">
                  <c:v>107878.48570946613</c:v>
                </c:pt>
                <c:pt idx="458" formatCode="0.00">
                  <c:v>108061.28858184611</c:v>
                </c:pt>
                <c:pt idx="459" formatCode="0.00">
                  <c:v>108244.17490020386</c:v>
                </c:pt>
                <c:pt idx="460" formatCode="0.00">
                  <c:v>108427.14051267906</c:v>
                </c:pt>
                <c:pt idx="461" formatCode="0.00">
                  <c:v>108610.18137183136</c:v>
                </c:pt>
                <c:pt idx="462" formatCode="0.00">
                  <c:v>108793.29353127696</c:v>
                </c:pt>
                <c:pt idx="463" formatCode="0.00">
                  <c:v>108976.47314246002</c:v>
                </c:pt>
                <c:pt idx="464" formatCode="0.00">
                  <c:v>109159.71645155313</c:v>
                </c:pt>
                <c:pt idx="465" formatCode="0.00">
                  <c:v>109343.0197964804</c:v>
                </c:pt>
                <c:pt idx="466" formatCode="0.00">
                  <c:v>109526.3796040571</c:v>
                </c:pt>
                <c:pt idx="467" formatCode="0.00">
                  <c:v>109709.79238724076</c:v>
                </c:pt>
                <c:pt idx="468" formatCode="0.00">
                  <c:v>109893.25474248822</c:v>
                </c:pt>
                <c:pt idx="469" formatCode="0.00">
                  <c:v>110076.76334721402</c:v>
                </c:pt>
                <c:pt idx="470" formatCode="0.00">
                  <c:v>110260.31495734499</c:v>
                </c:pt>
                <c:pt idx="471" formatCode="0.00">
                  <c:v>110443.90640496711</c:v>
                </c:pt>
                <c:pt idx="472" formatCode="0.00">
                  <c:v>110627.53459606029</c:v>
                </c:pt>
                <c:pt idx="473" formatCode="0.00">
                  <c:v>110811.19650831712</c:v>
                </c:pt>
                <c:pt idx="474" formatCode="0.00">
                  <c:v>110994.88918904173</c:v>
                </c:pt>
                <c:pt idx="475" formatCode="0.00">
                  <c:v>111178.60975312554</c:v>
                </c:pt>
                <c:pt idx="476" formatCode="0.00">
                  <c:v>111362.35538109606</c:v>
                </c:pt>
                <c:pt idx="477" formatCode="0.00">
                  <c:v>111546.1233172362</c:v>
                </c:pt>
                <c:pt idx="478" formatCode="0.00">
                  <c:v>111729.9108677702</c:v>
                </c:pt>
                <c:pt idx="479" formatCode="0.00">
                  <c:v>111913.7153991143</c:v>
                </c:pt>
                <c:pt idx="480" formatCode="0.00">
                  <c:v>112097.5343361884</c:v>
                </c:pt>
                <c:pt idx="481" formatCode="0.00">
                  <c:v>112281.36516078698</c:v>
                </c:pt>
                <c:pt idx="482" formatCode="0.00">
                  <c:v>112465.20541000638</c:v>
                </c:pt>
                <c:pt idx="483" formatCode="0.00">
                  <c:v>112649.05267472597</c:v>
                </c:pt>
                <c:pt idx="484" formatCode="0.00">
                  <c:v>112832.90459814131</c:v>
                </c:pt>
                <c:pt idx="485" formatCode="0.00">
                  <c:v>113016.75887434703</c:v>
                </c:pt>
                <c:pt idx="486" formatCode="0.00">
                  <c:v>113200.61324696743</c:v>
                </c:pt>
                <c:pt idx="487" formatCode="0.00">
                  <c:v>113384.46550783278</c:v>
                </c:pt>
                <c:pt idx="488" formatCode="0.00">
                  <c:v>113568.3134956994</c:v>
                </c:pt>
                <c:pt idx="489" formatCode="0.00">
                  <c:v>113752.15509501226</c:v>
                </c:pt>
                <c:pt idx="490" formatCode="0.00">
                  <c:v>113935.98823470791</c:v>
                </c:pt>
                <c:pt idx="491" formatCode="0.00">
                  <c:v>114119.81088705613</c:v>
                </c:pt>
                <c:pt idx="492" formatCode="0.00">
                  <c:v>114303.62106653937</c:v>
                </c:pt>
                <c:pt idx="493" formatCode="0.00">
                  <c:v>114487.41682876776</c:v>
                </c:pt>
                <c:pt idx="494" formatCode="0.00">
                  <c:v>114671.19626942903</c:v>
                </c:pt>
                <c:pt idx="495" formatCode="0.00">
                  <c:v>114854.95752327127</c:v>
                </c:pt>
                <c:pt idx="496" formatCode="0.00">
                  <c:v>115038.69876311805</c:v>
                </c:pt>
                <c:pt idx="497" formatCode="0.00">
                  <c:v>115222.41819891406</c:v>
                </c:pt>
                <c:pt idx="498" formatCode="0.00">
                  <c:v>115406.11407680044</c:v>
                </c:pt>
                <c:pt idx="499" formatCode="0.00">
                  <c:v>115589.78467821868</c:v>
                </c:pt>
                <c:pt idx="500" formatCode="0.00">
                  <c:v>115773.42831904189</c:v>
                </c:pt>
                <c:pt idx="501" formatCode="0.00">
                  <c:v>115957.04334873252</c:v>
                </c:pt>
                <c:pt idx="502" formatCode="0.00">
                  <c:v>116140.62814952555</c:v>
                </c:pt>
                <c:pt idx="503" formatCode="0.00">
                  <c:v>116324.18113563643</c:v>
                </c:pt>
                <c:pt idx="504" formatCode="0.00">
                  <c:v>116507.70075249244</c:v>
                </c:pt>
                <c:pt idx="505" formatCode="0.00">
                  <c:v>116691.18547598681</c:v>
                </c:pt>
                <c:pt idx="506" formatCode="0.00">
                  <c:v>116874.63381175525</c:v>
                </c:pt>
                <c:pt idx="507" formatCode="0.00">
                  <c:v>117058.04429447331</c:v>
                </c:pt>
                <c:pt idx="508" formatCode="0.00">
                  <c:v>117241.41548717435</c:v>
                </c:pt>
                <c:pt idx="509" formatCode="0.00">
                  <c:v>117424.74598058745</c:v>
                </c:pt>
                <c:pt idx="510" formatCode="0.00">
                  <c:v>117608.034392494</c:v>
                </c:pt>
                <c:pt idx="511" formatCode="0.00">
                  <c:v>117791.27936710315</c:v>
                </c:pt>
                <c:pt idx="512" formatCode="0.00">
                  <c:v>117974.4795744447</c:v>
                </c:pt>
                <c:pt idx="513" formatCode="0.00">
                  <c:v>118157.63370977945</c:v>
                </c:pt>
                <c:pt idx="514" formatCode="0.00">
                  <c:v>118340.74049302589</c:v>
                </c:pt>
                <c:pt idx="515" formatCode="0.00">
                  <c:v>118523.79866820302</c:v>
                </c:pt>
                <c:pt idx="516" formatCode="0.00">
                  <c:v>118706.80700288885</c:v>
                </c:pt>
                <c:pt idx="517" formatCode="0.00">
                  <c:v>118889.76428769364</c:v>
                </c:pt>
                <c:pt idx="518" formatCode="0.00">
                  <c:v>119072.66933574759</c:v>
                </c:pt>
                <c:pt idx="519" formatCode="0.00">
                  <c:v>119255.52098220275</c:v>
                </c:pt>
                <c:pt idx="520" formatCode="0.00">
                  <c:v>119438.31808374851</c:v>
                </c:pt>
                <c:pt idx="521" formatCode="0.00">
                  <c:v>119621.05951813985</c:v>
                </c:pt>
                <c:pt idx="522" formatCode="0.00">
                  <c:v>119803.74418373857</c:v>
                </c:pt>
                <c:pt idx="523" formatCode="0.00">
                  <c:v>119986.37099906668</c:v>
                </c:pt>
                <c:pt idx="524" formatCode="0.00">
                  <c:v>120168.93890237187</c:v>
                </c:pt>
                <c:pt idx="525" formatCode="0.00">
                  <c:v>120351.44685120403</c:v>
                </c:pt>
                <c:pt idx="526" formatCode="0.00">
                  <c:v>120533.89382200349</c:v>
                </c:pt>
                <c:pt idx="527" formatCode="0.00">
                  <c:v>120716.27880969943</c:v>
                </c:pt>
                <c:pt idx="528" formatCode="0.00">
                  <c:v>120898.6008273194</c:v>
                </c:pt>
                <c:pt idx="529" formatCode="0.00">
                  <c:v>121080.85890560821</c:v>
                </c:pt>
                <c:pt idx="530" formatCode="0.00">
                  <c:v>121263.05209265751</c:v>
                </c:pt>
                <c:pt idx="531" formatCode="0.00">
                  <c:v>121445.17945354391</c:v>
                </c:pt>
                <c:pt idx="532" formatCode="0.00">
                  <c:v>121627.24006997711</c:v>
                </c:pt>
                <c:pt idx="533" formatCode="0.00">
                  <c:v>121809.23303995664</c:v>
                </c:pt>
                <c:pt idx="534" formatCode="0.00">
                  <c:v>121991.1574774372</c:v>
                </c:pt>
                <c:pt idx="535" formatCode="0.00">
                  <c:v>122173.0125120024</c:v>
                </c:pt>
                <c:pt idx="536" formatCode="0.00">
                  <c:v>122354.79728854688</c:v>
                </c:pt>
                <c:pt idx="537" formatCode="0.00">
                  <c:v>122536.51096696609</c:v>
                </c:pt>
                <c:pt idx="538" formatCode="0.00">
                  <c:v>122718.1527218539</c:v>
                </c:pt>
                <c:pt idx="539" formatCode="0.00">
                  <c:v>122899.72174220748</c:v>
                </c:pt>
                <c:pt idx="540" formatCode="0.00">
                  <c:v>123081.21723113953</c:v>
                </c:pt>
                <c:pt idx="541" formatCode="0.00">
                  <c:v>123262.63840559759</c:v>
                </c:pt>
                <c:pt idx="542" formatCode="0.00">
                  <c:v>123443.98449608994</c:v>
                </c:pt>
                <c:pt idx="543" formatCode="0.00">
                  <c:v>123625.25474641834</c:v>
                </c:pt>
                <c:pt idx="544" formatCode="0.00">
                  <c:v>123806.44841341695</c:v>
                </c:pt>
                <c:pt idx="545" formatCode="0.00">
                  <c:v>123987.56476669779</c:v>
                </c:pt>
                <c:pt idx="546" formatCode="0.00">
                  <c:v>124168.60308840193</c:v>
                </c:pt>
                <c:pt idx="547" formatCode="0.00">
                  <c:v>124349.56267295685</c:v>
                </c:pt>
                <c:pt idx="548" formatCode="0.00">
                  <c:v>124530.44282683928</c:v>
                </c:pt>
                <c:pt idx="549" formatCode="0.00">
                  <c:v>124711.24286834375</c:v>
                </c:pt>
                <c:pt idx="550" formatCode="0.00">
                  <c:v>124891.96212735656</c:v>
                </c:pt>
                <c:pt idx="551" formatCode="0.00">
                  <c:v>125072.59994513492</c:v>
                </c:pt>
                <c:pt idx="552" formatCode="0.00">
                  <c:v>125253.15567409113</c:v>
                </c:pt>
                <c:pt idx="553" formatCode="0.00">
                  <c:v>125433.62867758186</c:v>
                </c:pt>
                <c:pt idx="554" formatCode="0.00">
                  <c:v>125614.01832970232</c:v>
                </c:pt>
                <c:pt idx="555" formatCode="0.00">
                  <c:v>125794.3240150849</c:v>
                </c:pt>
                <c:pt idx="556" formatCode="0.00">
                  <c:v>125974.54512870254</c:v>
                </c:pt>
                <c:pt idx="557" formatCode="0.00">
                  <c:v>126154.68107567642</c:v>
                </c:pt>
                <c:pt idx="558" formatCode="0.00">
                  <c:v>126334.73127108827</c:v>
                </c:pt>
                <c:pt idx="559" formatCode="0.00">
                  <c:v>126514.69513979644</c:v>
                </c:pt>
                <c:pt idx="560" formatCode="0.00">
                  <c:v>126694.5721162565</c:v>
                </c:pt>
                <c:pt idx="561" formatCode="0.00">
                  <c:v>126874.36164434548</c:v>
                </c:pt>
                <c:pt idx="562" formatCode="0.00">
                  <c:v>127054.06317719021</c:v>
                </c:pt>
                <c:pt idx="563" formatCode="0.00">
                  <c:v>127233.67617699943</c:v>
                </c:pt>
                <c:pt idx="564" formatCode="0.00">
                  <c:v>127413.20011489948</c:v>
                </c:pt>
                <c:pt idx="565" formatCode="0.00">
                  <c:v>127592.63447077354</c:v>
                </c:pt>
                <c:pt idx="566" formatCode="0.00">
                  <c:v>127771.97873310454</c:v>
                </c:pt>
                <c:pt idx="567" formatCode="0.00">
                  <c:v>127951.2323988214</c:v>
                </c:pt>
                <c:pt idx="568" formatCode="0.00">
                  <c:v>128130.39497314853</c:v>
                </c:pt>
                <c:pt idx="569" formatCode="0.00">
                  <c:v>128309.46596945848</c:v>
                </c:pt>
                <c:pt idx="570" formatCode="0.00">
                  <c:v>128488.44490912789</c:v>
                </c:pt>
                <c:pt idx="571" formatCode="0.00">
                  <c:v>128667.33132139663</c:v>
                </c:pt>
                <c:pt idx="572" formatCode="0.00">
                  <c:v>128846.12474322956</c:v>
                </c:pt>
                <c:pt idx="573" formatCode="0.00">
                  <c:v>129024.82471918137</c:v>
                </c:pt>
                <c:pt idx="574" formatCode="0.00">
                  <c:v>129203.43080126445</c:v>
                </c:pt>
                <c:pt idx="575" formatCode="0.00">
                  <c:v>129381.94254881926</c:v>
                </c:pt>
                <c:pt idx="576" formatCode="0.00">
                  <c:v>129560.35952838756</c:v>
                </c:pt>
                <c:pt idx="577" formatCode="0.00">
                  <c:v>129738.68131358817</c:v>
                </c:pt>
                <c:pt idx="578" formatCode="0.00">
                  <c:v>129916.90748499532</c:v>
                </c:pt>
                <c:pt idx="579" formatCode="0.00">
                  <c:v>130095.03763001959</c:v>
                </c:pt>
                <c:pt idx="580" formatCode="0.00">
                  <c:v>130273.07134279127</c:v>
                </c:pt>
                <c:pt idx="581" formatCode="0.00">
                  <c:v>130451.00822404603</c:v>
                </c:pt>
                <c:pt idx="582" formatCode="0.00">
                  <c:v>130628.84788101283</c:v>
                </c:pt>
                <c:pt idx="583" formatCode="0.00">
                  <c:v>130806.58992730439</c:v>
                </c:pt>
                <c:pt idx="584" formatCode="0.00">
                  <c:v>130984.23398280967</c:v>
                </c:pt>
                <c:pt idx="585" formatCode="0.00">
                  <c:v>131161.77967358858</c:v>
                </c:pt>
                <c:pt idx="586" formatCode="0.00">
                  <c:v>131339.22663176857</c:v>
                </c:pt>
                <c:pt idx="587" formatCode="0.00">
                  <c:v>131516.5744954437</c:v>
                </c:pt>
                <c:pt idx="588" formatCode="0.00">
                  <c:v>131693.8229085755</c:v>
                </c:pt>
                <c:pt idx="589" formatCode="0.00">
                  <c:v>131870.97152089566</c:v>
                </c:pt>
                <c:pt idx="590" formatCode="0.00">
                  <c:v>132048.01998781084</c:v>
                </c:pt>
                <c:pt idx="591" formatCode="0.00">
                  <c:v>132224.96797030926</c:v>
                </c:pt>
                <c:pt idx="592" formatCode="0.00">
                  <c:v>132401.81513486916</c:v>
                </c:pt>
                <c:pt idx="593" formatCode="0.00">
                  <c:v>132578.5611533692</c:v>
                </c:pt>
                <c:pt idx="594" formatCode="0.00">
                  <c:v>132755.20570300004</c:v>
                </c:pt>
                <c:pt idx="595" formatCode="0.00">
                  <c:v>132931.7484661784</c:v>
                </c:pt>
                <c:pt idx="596" formatCode="0.00">
                  <c:v>133108.18913046212</c:v>
                </c:pt>
                <c:pt idx="597" formatCode="0.00">
                  <c:v>133284.52738846745</c:v>
                </c:pt>
                <c:pt idx="598" formatCode="0.00">
                  <c:v>133460.76293778734</c:v>
                </c:pt>
                <c:pt idx="599" formatCode="0.00">
                  <c:v>133636.89548091165</c:v>
                </c:pt>
                <c:pt idx="600" formatCode="0.00">
                  <c:v>133812.92472514874</c:v>
                </c:pt>
                <c:pt idx="601" formatCode="0.00">
                  <c:v>133988.85038254882</c:v>
                </c:pt>
                <c:pt idx="602" formatCode="0.00">
                  <c:v>134164.67216982815</c:v>
                </c:pt>
                <c:pt idx="603" formatCode="0.00">
                  <c:v>134340.38980829538</c:v>
                </c:pt>
                <c:pt idx="604" formatCode="0.00">
                  <c:v>134516.00302377864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BC9-4392-AFFB-07C250FAD60B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Sheet2!$A$2:$A$606</c:f>
              <c:numCache>
                <c:formatCode>m/d/yyyy</c:formatCode>
                <c:ptCount val="60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  <c:pt idx="365">
                  <c:v>43957</c:v>
                </c:pt>
                <c:pt idx="366">
                  <c:v>43958</c:v>
                </c:pt>
                <c:pt idx="367">
                  <c:v>43959</c:v>
                </c:pt>
                <c:pt idx="368">
                  <c:v>43960</c:v>
                </c:pt>
                <c:pt idx="369">
                  <c:v>43961</c:v>
                </c:pt>
                <c:pt idx="370">
                  <c:v>43962</c:v>
                </c:pt>
                <c:pt idx="371">
                  <c:v>43963</c:v>
                </c:pt>
                <c:pt idx="372">
                  <c:v>43964</c:v>
                </c:pt>
                <c:pt idx="373">
                  <c:v>43965</c:v>
                </c:pt>
                <c:pt idx="374">
                  <c:v>43966</c:v>
                </c:pt>
                <c:pt idx="375">
                  <c:v>43967</c:v>
                </c:pt>
                <c:pt idx="376">
                  <c:v>43968</c:v>
                </c:pt>
                <c:pt idx="377">
                  <c:v>43969</c:v>
                </c:pt>
                <c:pt idx="378">
                  <c:v>43970</c:v>
                </c:pt>
                <c:pt idx="379">
                  <c:v>43971</c:v>
                </c:pt>
                <c:pt idx="380">
                  <c:v>43972</c:v>
                </c:pt>
                <c:pt idx="381">
                  <c:v>43973</c:v>
                </c:pt>
                <c:pt idx="382">
                  <c:v>43974</c:v>
                </c:pt>
                <c:pt idx="383">
                  <c:v>43975</c:v>
                </c:pt>
                <c:pt idx="384">
                  <c:v>43976</c:v>
                </c:pt>
                <c:pt idx="385">
                  <c:v>43977</c:v>
                </c:pt>
                <c:pt idx="386">
                  <c:v>43978</c:v>
                </c:pt>
                <c:pt idx="387">
                  <c:v>43979</c:v>
                </c:pt>
                <c:pt idx="388">
                  <c:v>43980</c:v>
                </c:pt>
                <c:pt idx="389">
                  <c:v>43981</c:v>
                </c:pt>
                <c:pt idx="390">
                  <c:v>43982</c:v>
                </c:pt>
                <c:pt idx="391">
                  <c:v>43983</c:v>
                </c:pt>
                <c:pt idx="392">
                  <c:v>43984</c:v>
                </c:pt>
                <c:pt idx="393">
                  <c:v>43985</c:v>
                </c:pt>
                <c:pt idx="394">
                  <c:v>43986</c:v>
                </c:pt>
                <c:pt idx="395">
                  <c:v>43987</c:v>
                </c:pt>
                <c:pt idx="396">
                  <c:v>43988</c:v>
                </c:pt>
                <c:pt idx="397">
                  <c:v>43989</c:v>
                </c:pt>
                <c:pt idx="398">
                  <c:v>43990</c:v>
                </c:pt>
                <c:pt idx="399">
                  <c:v>43991</c:v>
                </c:pt>
                <c:pt idx="400">
                  <c:v>43992</c:v>
                </c:pt>
                <c:pt idx="401">
                  <c:v>43993</c:v>
                </c:pt>
                <c:pt idx="402">
                  <c:v>43994</c:v>
                </c:pt>
                <c:pt idx="403">
                  <c:v>43995</c:v>
                </c:pt>
                <c:pt idx="404">
                  <c:v>43996</c:v>
                </c:pt>
                <c:pt idx="405">
                  <c:v>43997</c:v>
                </c:pt>
                <c:pt idx="406">
                  <c:v>43998</c:v>
                </c:pt>
                <c:pt idx="407">
                  <c:v>43999</c:v>
                </c:pt>
                <c:pt idx="408">
                  <c:v>44000</c:v>
                </c:pt>
                <c:pt idx="409">
                  <c:v>44001</c:v>
                </c:pt>
                <c:pt idx="410">
                  <c:v>44002</c:v>
                </c:pt>
                <c:pt idx="411">
                  <c:v>44003</c:v>
                </c:pt>
                <c:pt idx="412">
                  <c:v>44004</c:v>
                </c:pt>
                <c:pt idx="413">
                  <c:v>44005</c:v>
                </c:pt>
                <c:pt idx="414">
                  <c:v>44006</c:v>
                </c:pt>
                <c:pt idx="415">
                  <c:v>44007</c:v>
                </c:pt>
                <c:pt idx="416">
                  <c:v>44008</c:v>
                </c:pt>
                <c:pt idx="417">
                  <c:v>44009</c:v>
                </c:pt>
                <c:pt idx="418">
                  <c:v>44010</c:v>
                </c:pt>
                <c:pt idx="419">
                  <c:v>44011</c:v>
                </c:pt>
                <c:pt idx="420">
                  <c:v>44012</c:v>
                </c:pt>
                <c:pt idx="421">
                  <c:v>44013</c:v>
                </c:pt>
                <c:pt idx="422">
                  <c:v>44014</c:v>
                </c:pt>
                <c:pt idx="423">
                  <c:v>44015</c:v>
                </c:pt>
                <c:pt idx="424">
                  <c:v>44016</c:v>
                </c:pt>
                <c:pt idx="425">
                  <c:v>44017</c:v>
                </c:pt>
                <c:pt idx="426">
                  <c:v>44018</c:v>
                </c:pt>
                <c:pt idx="427">
                  <c:v>44019</c:v>
                </c:pt>
                <c:pt idx="428">
                  <c:v>44020</c:v>
                </c:pt>
                <c:pt idx="429">
                  <c:v>44021</c:v>
                </c:pt>
                <c:pt idx="430">
                  <c:v>44022</c:v>
                </c:pt>
                <c:pt idx="431">
                  <c:v>44023</c:v>
                </c:pt>
                <c:pt idx="432">
                  <c:v>44024</c:v>
                </c:pt>
                <c:pt idx="433">
                  <c:v>44025</c:v>
                </c:pt>
                <c:pt idx="434">
                  <c:v>44026</c:v>
                </c:pt>
                <c:pt idx="435">
                  <c:v>44027</c:v>
                </c:pt>
                <c:pt idx="436">
                  <c:v>44028</c:v>
                </c:pt>
                <c:pt idx="437">
                  <c:v>44029</c:v>
                </c:pt>
                <c:pt idx="438">
                  <c:v>44030</c:v>
                </c:pt>
                <c:pt idx="439">
                  <c:v>44031</c:v>
                </c:pt>
                <c:pt idx="440">
                  <c:v>44032</c:v>
                </c:pt>
                <c:pt idx="441">
                  <c:v>44033</c:v>
                </c:pt>
                <c:pt idx="442">
                  <c:v>44034</c:v>
                </c:pt>
                <c:pt idx="443">
                  <c:v>44035</c:v>
                </c:pt>
                <c:pt idx="444">
                  <c:v>44036</c:v>
                </c:pt>
                <c:pt idx="445">
                  <c:v>44037</c:v>
                </c:pt>
                <c:pt idx="446">
                  <c:v>44038</c:v>
                </c:pt>
                <c:pt idx="447">
                  <c:v>44039</c:v>
                </c:pt>
                <c:pt idx="448">
                  <c:v>44040</c:v>
                </c:pt>
                <c:pt idx="449">
                  <c:v>44041</c:v>
                </c:pt>
                <c:pt idx="450">
                  <c:v>44042</c:v>
                </c:pt>
                <c:pt idx="451">
                  <c:v>44043</c:v>
                </c:pt>
                <c:pt idx="452">
                  <c:v>44044</c:v>
                </c:pt>
                <c:pt idx="453">
                  <c:v>44045</c:v>
                </c:pt>
                <c:pt idx="454">
                  <c:v>44046</c:v>
                </c:pt>
                <c:pt idx="455">
                  <c:v>44047</c:v>
                </c:pt>
                <c:pt idx="456">
                  <c:v>44048</c:v>
                </c:pt>
                <c:pt idx="457">
                  <c:v>44049</c:v>
                </c:pt>
                <c:pt idx="458">
                  <c:v>44050</c:v>
                </c:pt>
                <c:pt idx="459">
                  <c:v>44051</c:v>
                </c:pt>
                <c:pt idx="460">
                  <c:v>44052</c:v>
                </c:pt>
                <c:pt idx="461">
                  <c:v>44053</c:v>
                </c:pt>
                <c:pt idx="462">
                  <c:v>44054</c:v>
                </c:pt>
                <c:pt idx="463">
                  <c:v>44055</c:v>
                </c:pt>
                <c:pt idx="464">
                  <c:v>44056</c:v>
                </c:pt>
                <c:pt idx="465">
                  <c:v>44057</c:v>
                </c:pt>
                <c:pt idx="466">
                  <c:v>44058</c:v>
                </c:pt>
                <c:pt idx="467">
                  <c:v>44059</c:v>
                </c:pt>
                <c:pt idx="468">
                  <c:v>44060</c:v>
                </c:pt>
                <c:pt idx="469">
                  <c:v>44061</c:v>
                </c:pt>
                <c:pt idx="470">
                  <c:v>44062</c:v>
                </c:pt>
                <c:pt idx="471">
                  <c:v>44063</c:v>
                </c:pt>
                <c:pt idx="472">
                  <c:v>44064</c:v>
                </c:pt>
                <c:pt idx="473">
                  <c:v>44065</c:v>
                </c:pt>
                <c:pt idx="474">
                  <c:v>44066</c:v>
                </c:pt>
                <c:pt idx="475">
                  <c:v>44067</c:v>
                </c:pt>
                <c:pt idx="476">
                  <c:v>44068</c:v>
                </c:pt>
                <c:pt idx="477">
                  <c:v>44069</c:v>
                </c:pt>
                <c:pt idx="478">
                  <c:v>44070</c:v>
                </c:pt>
                <c:pt idx="479">
                  <c:v>44071</c:v>
                </c:pt>
                <c:pt idx="480">
                  <c:v>44072</c:v>
                </c:pt>
                <c:pt idx="481">
                  <c:v>44073</c:v>
                </c:pt>
                <c:pt idx="482">
                  <c:v>44074</c:v>
                </c:pt>
                <c:pt idx="483">
                  <c:v>44075</c:v>
                </c:pt>
                <c:pt idx="484">
                  <c:v>44076</c:v>
                </c:pt>
                <c:pt idx="485">
                  <c:v>44077</c:v>
                </c:pt>
                <c:pt idx="486">
                  <c:v>44078</c:v>
                </c:pt>
                <c:pt idx="487">
                  <c:v>44079</c:v>
                </c:pt>
                <c:pt idx="488">
                  <c:v>44080</c:v>
                </c:pt>
                <c:pt idx="489">
                  <c:v>44081</c:v>
                </c:pt>
                <c:pt idx="490">
                  <c:v>44082</c:v>
                </c:pt>
                <c:pt idx="491">
                  <c:v>44083</c:v>
                </c:pt>
                <c:pt idx="492">
                  <c:v>44084</c:v>
                </c:pt>
                <c:pt idx="493">
                  <c:v>44085</c:v>
                </c:pt>
                <c:pt idx="494">
                  <c:v>44086</c:v>
                </c:pt>
                <c:pt idx="495">
                  <c:v>44087</c:v>
                </c:pt>
                <c:pt idx="496">
                  <c:v>44088</c:v>
                </c:pt>
                <c:pt idx="497">
                  <c:v>44089</c:v>
                </c:pt>
                <c:pt idx="498">
                  <c:v>44090</c:v>
                </c:pt>
                <c:pt idx="499">
                  <c:v>44091</c:v>
                </c:pt>
                <c:pt idx="500">
                  <c:v>44092</c:v>
                </c:pt>
                <c:pt idx="501">
                  <c:v>44093</c:v>
                </c:pt>
                <c:pt idx="502">
                  <c:v>44094</c:v>
                </c:pt>
                <c:pt idx="503">
                  <c:v>44095</c:v>
                </c:pt>
                <c:pt idx="504">
                  <c:v>44096</c:v>
                </c:pt>
                <c:pt idx="505">
                  <c:v>44097</c:v>
                </c:pt>
                <c:pt idx="506">
                  <c:v>44098</c:v>
                </c:pt>
                <c:pt idx="507">
                  <c:v>44099</c:v>
                </c:pt>
                <c:pt idx="508">
                  <c:v>44100</c:v>
                </c:pt>
                <c:pt idx="509">
                  <c:v>44101</c:v>
                </c:pt>
                <c:pt idx="510">
                  <c:v>44102</c:v>
                </c:pt>
                <c:pt idx="511">
                  <c:v>44103</c:v>
                </c:pt>
                <c:pt idx="512">
                  <c:v>44104</c:v>
                </c:pt>
                <c:pt idx="513">
                  <c:v>44105</c:v>
                </c:pt>
                <c:pt idx="514">
                  <c:v>44106</c:v>
                </c:pt>
                <c:pt idx="515">
                  <c:v>44107</c:v>
                </c:pt>
                <c:pt idx="516">
                  <c:v>44108</c:v>
                </c:pt>
                <c:pt idx="517">
                  <c:v>44109</c:v>
                </c:pt>
                <c:pt idx="518">
                  <c:v>44110</c:v>
                </c:pt>
                <c:pt idx="519">
                  <c:v>44111</c:v>
                </c:pt>
                <c:pt idx="520">
                  <c:v>44112</c:v>
                </c:pt>
                <c:pt idx="521">
                  <c:v>44113</c:v>
                </c:pt>
                <c:pt idx="522">
                  <c:v>44114</c:v>
                </c:pt>
                <c:pt idx="523">
                  <c:v>44115</c:v>
                </c:pt>
                <c:pt idx="524">
                  <c:v>44116</c:v>
                </c:pt>
                <c:pt idx="525">
                  <c:v>44117</c:v>
                </c:pt>
                <c:pt idx="526">
                  <c:v>44118</c:v>
                </c:pt>
                <c:pt idx="527">
                  <c:v>44119</c:v>
                </c:pt>
                <c:pt idx="528">
                  <c:v>44120</c:v>
                </c:pt>
                <c:pt idx="529">
                  <c:v>44121</c:v>
                </c:pt>
                <c:pt idx="530">
                  <c:v>44122</c:v>
                </c:pt>
                <c:pt idx="531">
                  <c:v>44123</c:v>
                </c:pt>
                <c:pt idx="532">
                  <c:v>44124</c:v>
                </c:pt>
                <c:pt idx="533">
                  <c:v>44125</c:v>
                </c:pt>
                <c:pt idx="534">
                  <c:v>44126</c:v>
                </c:pt>
                <c:pt idx="535">
                  <c:v>44127</c:v>
                </c:pt>
                <c:pt idx="536">
                  <c:v>44128</c:v>
                </c:pt>
                <c:pt idx="537">
                  <c:v>44129</c:v>
                </c:pt>
                <c:pt idx="538">
                  <c:v>44130</c:v>
                </c:pt>
                <c:pt idx="539">
                  <c:v>44131</c:v>
                </c:pt>
                <c:pt idx="540">
                  <c:v>44132</c:v>
                </c:pt>
                <c:pt idx="541">
                  <c:v>44133</c:v>
                </c:pt>
                <c:pt idx="542">
                  <c:v>44134</c:v>
                </c:pt>
                <c:pt idx="543">
                  <c:v>44135</c:v>
                </c:pt>
                <c:pt idx="544">
                  <c:v>44136</c:v>
                </c:pt>
                <c:pt idx="545">
                  <c:v>44137</c:v>
                </c:pt>
                <c:pt idx="546">
                  <c:v>44138</c:v>
                </c:pt>
                <c:pt idx="547">
                  <c:v>44139</c:v>
                </c:pt>
                <c:pt idx="548">
                  <c:v>44140</c:v>
                </c:pt>
                <c:pt idx="549">
                  <c:v>44141</c:v>
                </c:pt>
                <c:pt idx="550">
                  <c:v>44142</c:v>
                </c:pt>
                <c:pt idx="551">
                  <c:v>44143</c:v>
                </c:pt>
                <c:pt idx="552">
                  <c:v>44144</c:v>
                </c:pt>
                <c:pt idx="553">
                  <c:v>44145</c:v>
                </c:pt>
                <c:pt idx="554">
                  <c:v>44146</c:v>
                </c:pt>
                <c:pt idx="555">
                  <c:v>44147</c:v>
                </c:pt>
                <c:pt idx="556">
                  <c:v>44148</c:v>
                </c:pt>
                <c:pt idx="557">
                  <c:v>44149</c:v>
                </c:pt>
                <c:pt idx="558">
                  <c:v>44150</c:v>
                </c:pt>
                <c:pt idx="559">
                  <c:v>44151</c:v>
                </c:pt>
                <c:pt idx="560">
                  <c:v>44152</c:v>
                </c:pt>
                <c:pt idx="561">
                  <c:v>44153</c:v>
                </c:pt>
                <c:pt idx="562">
                  <c:v>44154</c:v>
                </c:pt>
                <c:pt idx="563">
                  <c:v>44155</c:v>
                </c:pt>
                <c:pt idx="564">
                  <c:v>44156</c:v>
                </c:pt>
                <c:pt idx="565">
                  <c:v>44157</c:v>
                </c:pt>
                <c:pt idx="566">
                  <c:v>44158</c:v>
                </c:pt>
                <c:pt idx="567">
                  <c:v>44159</c:v>
                </c:pt>
                <c:pt idx="568">
                  <c:v>44160</c:v>
                </c:pt>
                <c:pt idx="569">
                  <c:v>44161</c:v>
                </c:pt>
                <c:pt idx="570">
                  <c:v>44162</c:v>
                </c:pt>
                <c:pt idx="571">
                  <c:v>44163</c:v>
                </c:pt>
                <c:pt idx="572">
                  <c:v>44164</c:v>
                </c:pt>
                <c:pt idx="573">
                  <c:v>44165</c:v>
                </c:pt>
                <c:pt idx="574">
                  <c:v>44166</c:v>
                </c:pt>
                <c:pt idx="575">
                  <c:v>44167</c:v>
                </c:pt>
                <c:pt idx="576">
                  <c:v>44168</c:v>
                </c:pt>
                <c:pt idx="577">
                  <c:v>44169</c:v>
                </c:pt>
                <c:pt idx="578">
                  <c:v>44170</c:v>
                </c:pt>
                <c:pt idx="579">
                  <c:v>44171</c:v>
                </c:pt>
                <c:pt idx="580">
                  <c:v>44172</c:v>
                </c:pt>
                <c:pt idx="581">
                  <c:v>44173</c:v>
                </c:pt>
                <c:pt idx="582">
                  <c:v>44174</c:v>
                </c:pt>
                <c:pt idx="583">
                  <c:v>44175</c:v>
                </c:pt>
                <c:pt idx="584">
                  <c:v>44176</c:v>
                </c:pt>
                <c:pt idx="585">
                  <c:v>44177</c:v>
                </c:pt>
                <c:pt idx="586">
                  <c:v>44178</c:v>
                </c:pt>
                <c:pt idx="587">
                  <c:v>44179</c:v>
                </c:pt>
                <c:pt idx="588">
                  <c:v>44180</c:v>
                </c:pt>
                <c:pt idx="589">
                  <c:v>44181</c:v>
                </c:pt>
                <c:pt idx="590">
                  <c:v>44182</c:v>
                </c:pt>
                <c:pt idx="591">
                  <c:v>44183</c:v>
                </c:pt>
                <c:pt idx="592">
                  <c:v>44184</c:v>
                </c:pt>
                <c:pt idx="593">
                  <c:v>44185</c:v>
                </c:pt>
                <c:pt idx="594">
                  <c:v>44186</c:v>
                </c:pt>
                <c:pt idx="595">
                  <c:v>44187</c:v>
                </c:pt>
                <c:pt idx="596">
                  <c:v>44188</c:v>
                </c:pt>
                <c:pt idx="597">
                  <c:v>44189</c:v>
                </c:pt>
                <c:pt idx="598">
                  <c:v>44190</c:v>
                </c:pt>
                <c:pt idx="599">
                  <c:v>44191</c:v>
                </c:pt>
                <c:pt idx="600">
                  <c:v>44192</c:v>
                </c:pt>
                <c:pt idx="601">
                  <c:v>44193</c:v>
                </c:pt>
                <c:pt idx="602">
                  <c:v>44194</c:v>
                </c:pt>
                <c:pt idx="603">
                  <c:v>44195</c:v>
                </c:pt>
                <c:pt idx="604">
                  <c:v>44196</c:v>
                </c:pt>
              </c:numCache>
            </c:numRef>
          </c:cat>
          <c:val>
            <c:numRef>
              <c:f>Sheet2!$E$2:$E$606</c:f>
              <c:numCache>
                <c:formatCode>General</c:formatCode>
                <c:ptCount val="605"/>
                <c:pt idx="364" formatCode="0.00">
                  <c:v>111524</c:v>
                </c:pt>
                <c:pt idx="365" formatCode="0.00">
                  <c:v>108892.75367306804</c:v>
                </c:pt>
                <c:pt idx="366" formatCode="0.00">
                  <c:v>109476.38685153736</c:v>
                </c:pt>
                <c:pt idx="367" formatCode="0.00">
                  <c:v>110054.69643315012</c:v>
                </c:pt>
                <c:pt idx="368" formatCode="0.00">
                  <c:v>110628.13395860788</c:v>
                </c:pt>
                <c:pt idx="369" formatCode="0.00">
                  <c:v>111197.09451546321</c:v>
                </c:pt>
                <c:pt idx="370" formatCode="0.00">
                  <c:v>111761.92607729831</c:v>
                </c:pt>
                <c:pt idx="371" formatCode="0.00">
                  <c:v>112322.93695050622</c:v>
                </c:pt>
                <c:pt idx="372" formatCode="0.00">
                  <c:v>112880.40177673286</c:v>
                </c:pt>
                <c:pt idx="373" formatCode="0.00">
                  <c:v>113434.56641888768</c:v>
                </c:pt>
                <c:pt idx="374" formatCode="0.00">
                  <c:v>113985.65197417644</c:v>
                </c:pt>
                <c:pt idx="375" formatCode="0.00">
                  <c:v>114533.85809729318</c:v>
                </c:pt>
                <c:pt idx="376" formatCode="0.00">
                  <c:v>115079.36577319588</c:v>
                </c:pt>
                <c:pt idx="377" formatCode="0.00">
                  <c:v>115622.33964678844</c:v>
                </c:pt>
                <c:pt idx="378" formatCode="0.00">
                  <c:v>116162.9299929626</c:v>
                </c:pt>
                <c:pt idx="379" formatCode="0.00">
                  <c:v>116701.27439250601</c:v>
                </c:pt>
                <c:pt idx="380" formatCode="0.00">
                  <c:v>117237.49916574381</c:v>
                </c:pt>
                <c:pt idx="381" formatCode="0.00">
                  <c:v>117771.72060531619</c:v>
                </c:pt>
                <c:pt idx="382" formatCode="0.00">
                  <c:v>118304.04604139134</c:v>
                </c:pt>
                <c:pt idx="383" formatCode="0.00">
                  <c:v>118834.57476628557</c:v>
                </c:pt>
                <c:pt idx="384" formatCode="0.00">
                  <c:v>119363.39884048227</c:v>
                </c:pt>
                <c:pt idx="385" formatCode="0.00">
                  <c:v>119890.60379809208</c:v>
                </c:pt>
                <c:pt idx="386" formatCode="0.00">
                  <c:v>120416.26926664368</c:v>
                </c:pt>
                <c:pt idx="387" formatCode="0.00">
                  <c:v>120940.46951355996</c:v>
                </c:pt>
                <c:pt idx="388" formatCode="0.00">
                  <c:v>121463.27392962488</c:v>
                </c:pt>
                <c:pt idx="389" formatCode="0.00">
                  <c:v>121984.74745807888</c:v>
                </c:pt>
                <c:pt idx="390" formatCode="0.00">
                  <c:v>122504.9509766171</c:v>
                </c:pt>
                <c:pt idx="391" formatCode="0.00">
                  <c:v>123023.94163844279</c:v>
                </c:pt>
                <c:pt idx="392" formatCode="0.00">
                  <c:v>123541.77317760262</c:v>
                </c:pt>
                <c:pt idx="393" formatCode="0.00">
                  <c:v>124058.49618305963</c:v>
                </c:pt>
                <c:pt idx="394" formatCode="0.00">
                  <c:v>124574.15834531948</c:v>
                </c:pt>
                <c:pt idx="395" formatCode="0.00">
                  <c:v>125088.80467888698</c:v>
                </c:pt>
                <c:pt idx="396" formatCode="0.00">
                  <c:v>125602.47772337851</c:v>
                </c:pt>
                <c:pt idx="397" formatCode="0.00">
                  <c:v>126115.21772573408</c:v>
                </c:pt>
                <c:pt idx="398" formatCode="0.00">
                  <c:v>126627.06280564918</c:v>
                </c:pt>
                <c:pt idx="399" formatCode="0.00">
                  <c:v>127138.04910607205</c:v>
                </c:pt>
                <c:pt idx="400" formatCode="0.00">
                  <c:v>127648.2109303764</c:v>
                </c:pt>
                <c:pt idx="401" formatCode="0.00">
                  <c:v>128157.58086761963</c:v>
                </c:pt>
                <c:pt idx="402" formatCode="0.00">
                  <c:v>128666.18990712322</c:v>
                </c:pt>
                <c:pt idx="403" formatCode="0.00">
                  <c:v>129174.06754346346</c:v>
                </c:pt>
                <c:pt idx="404" formatCode="0.00">
                  <c:v>129681.24187283276</c:v>
                </c:pt>
                <c:pt idx="405" formatCode="0.00">
                  <c:v>130187.73968161932</c:v>
                </c:pt>
                <c:pt idx="406" formatCode="0.00">
                  <c:v>130693.5865279577</c:v>
                </c:pt>
                <c:pt idx="407" formatCode="0.00">
                  <c:v>131198.80681691738</c:v>
                </c:pt>
                <c:pt idx="408" formatCode="0.00">
                  <c:v>131703.42386992351</c:v>
                </c:pt>
                <c:pt idx="409" formatCode="0.00">
                  <c:v>132207.45998893995</c:v>
                </c:pt>
                <c:pt idx="410" formatCode="0.00">
                  <c:v>132710.93651588718</c:v>
                </c:pt>
                <c:pt idx="411" formatCode="0.00">
                  <c:v>133213.87388771947</c:v>
                </c:pt>
                <c:pt idx="412" formatCode="0.00">
                  <c:v>133716.29168754091</c:v>
                </c:pt>
                <c:pt idx="413" formatCode="0.00">
                  <c:v>134218.20869210159</c:v>
                </c:pt>
                <c:pt idx="414" formatCode="0.00">
                  <c:v>134719.6429159813</c:v>
                </c:pt>
                <c:pt idx="415" formatCode="0.00">
                  <c:v>135220.61165273772</c:v>
                </c:pt>
                <c:pt idx="416" formatCode="0.00">
                  <c:v>135721.13151326872</c:v>
                </c:pt>
                <c:pt idx="417" formatCode="0.00">
                  <c:v>136221.21846161547</c:v>
                </c:pt>
                <c:pt idx="418" formatCode="0.00">
                  <c:v>136720.88784841064</c:v>
                </c:pt>
                <c:pt idx="419" formatCode="0.00">
                  <c:v>137220.15444215763</c:v>
                </c:pt>
                <c:pt idx="420" formatCode="0.00">
                  <c:v>137719.0324585097</c:v>
                </c:pt>
                <c:pt idx="421" formatCode="0.00">
                  <c:v>138217.53558770198</c:v>
                </c:pt>
                <c:pt idx="422" formatCode="0.00">
                  <c:v>138715.67702027672</c:v>
                </c:pt>
                <c:pt idx="423" formatCode="0.00">
                  <c:v>139213.46947122886</c:v>
                </c:pt>
                <c:pt idx="424" formatCode="0.00">
                  <c:v>139710.92520268832</c:v>
                </c:pt>
                <c:pt idx="425" formatCode="0.00">
                  <c:v>140208.05604524552</c:v>
                </c:pt>
                <c:pt idx="426" formatCode="0.00">
                  <c:v>140704.87341801784</c:v>
                </c:pt>
                <c:pt idx="427" formatCode="0.00">
                  <c:v>141201.38834754558</c:v>
                </c:pt>
                <c:pt idx="428" formatCode="0.00">
                  <c:v>141697.61148559995</c:v>
                </c:pt>
                <c:pt idx="429" formatCode="0.00">
                  <c:v>142193.55312597827</c:v>
                </c:pt>
                <c:pt idx="430" formatCode="0.00">
                  <c:v>142689.22322035514</c:v>
                </c:pt>
                <c:pt idx="431" formatCode="0.00">
                  <c:v>143184.6313932538</c:v>
                </c:pt>
                <c:pt idx="432" formatCode="0.00">
                  <c:v>143679.78695619589</c:v>
                </c:pt>
                <c:pt idx="433" formatCode="0.00">
                  <c:v>144174.6989210842</c:v>
                </c:pt>
                <c:pt idx="434" formatCode="0.00">
                  <c:v>144669.37601286784</c:v>
                </c:pt>
                <c:pt idx="435" formatCode="0.00">
                  <c:v>145163.82668153662</c:v>
                </c:pt>
                <c:pt idx="436" formatCode="0.00">
                  <c:v>145658.05911348676</c:v>
                </c:pt>
                <c:pt idx="437" formatCode="0.00">
                  <c:v>146152.08124229795</c:v>
                </c:pt>
                <c:pt idx="438" formatCode="0.00">
                  <c:v>146645.9007589581</c:v>
                </c:pt>
                <c:pt idx="439" formatCode="0.00">
                  <c:v>147139.52512157013</c:v>
                </c:pt>
                <c:pt idx="440" formatCode="0.00">
                  <c:v>147632.96156457168</c:v>
                </c:pt>
                <c:pt idx="441" formatCode="0.00">
                  <c:v>148126.21710749806</c:v>
                </c:pt>
                <c:pt idx="442" formatCode="0.00">
                  <c:v>148619.29856331454</c:v>
                </c:pt>
                <c:pt idx="443" formatCode="0.00">
                  <c:v>149112.21254634461</c:v>
                </c:pt>
                <c:pt idx="444" formatCode="0.00">
                  <c:v>149604.96547981646</c:v>
                </c:pt>
                <c:pt idx="445" formatCode="0.00">
                  <c:v>150097.56360305101</c:v>
                </c:pt>
                <c:pt idx="446" formatCode="0.00">
                  <c:v>150590.01297831093</c:v>
                </c:pt>
                <c:pt idx="447" formatCode="0.00">
                  <c:v>151082.31949733064</c:v>
                </c:pt>
                <c:pt idx="448" formatCode="0.00">
                  <c:v>151574.48888754466</c:v>
                </c:pt>
                <c:pt idx="449" formatCode="0.00">
                  <c:v>152066.52671803121</c:v>
                </c:pt>
                <c:pt idx="450" formatCode="0.00">
                  <c:v>152558.43840518687</c:v>
                </c:pt>
                <c:pt idx="451" formatCode="0.00">
                  <c:v>153050.22921814653</c:v>
                </c:pt>
                <c:pt idx="452" formatCode="0.00">
                  <c:v>153541.90428396297</c:v>
                </c:pt>
                <c:pt idx="453" formatCode="0.00">
                  <c:v>154033.46859255811</c:v>
                </c:pt>
                <c:pt idx="454" formatCode="0.00">
                  <c:v>154524.92700145891</c:v>
                </c:pt>
                <c:pt idx="455" formatCode="0.00">
                  <c:v>155016.28424032824</c:v>
                </c:pt>
                <c:pt idx="456" formatCode="0.00">
                  <c:v>155507.54491530239</c:v>
                </c:pt>
                <c:pt idx="457" formatCode="0.00">
                  <c:v>155998.71351314409</c:v>
                </c:pt>
                <c:pt idx="458" formatCode="0.00">
                  <c:v>156489.79440522153</c:v>
                </c:pt>
                <c:pt idx="459" formatCode="0.00">
                  <c:v>156980.79185132115</c:v>
                </c:pt>
                <c:pt idx="460" formatCode="0.00">
                  <c:v>157471.71000330336</c:v>
                </c:pt>
                <c:pt idx="461" formatCode="0.00">
                  <c:v>157962.55290860843</c:v>
                </c:pt>
                <c:pt idx="462" formatCode="0.00">
                  <c:v>158453.32451362026</c:v>
                </c:pt>
                <c:pt idx="463" formatCode="0.00">
                  <c:v>158944.02866689462</c:v>
                </c:pt>
                <c:pt idx="464" formatCode="0.00">
                  <c:v>159434.66912225887</c:v>
                </c:pt>
                <c:pt idx="465" formatCode="0.00">
                  <c:v>159925.24954178897</c:v>
                </c:pt>
                <c:pt idx="466" formatCode="0.00">
                  <c:v>160415.7734986697</c:v>
                </c:pt>
                <c:pt idx="467" formatCode="0.00">
                  <c:v>160906.24447994347</c:v>
                </c:pt>
                <c:pt idx="468" formatCode="0.00">
                  <c:v>161396.66588915337</c:v>
                </c:pt>
                <c:pt idx="469" formatCode="0.00">
                  <c:v>161887.04104888494</c:v>
                </c:pt>
                <c:pt idx="470" formatCode="0.00">
                  <c:v>162377.37320321138</c:v>
                </c:pt>
                <c:pt idx="471" formatCode="0.00">
                  <c:v>162867.66552004666</c:v>
                </c:pt>
                <c:pt idx="472" formatCode="0.00">
                  <c:v>163357.92109341087</c:v>
                </c:pt>
                <c:pt idx="473" formatCode="0.00">
                  <c:v>163848.14294561144</c:v>
                </c:pt>
                <c:pt idx="474" formatCode="0.00">
                  <c:v>164338.3340293442</c:v>
                </c:pt>
                <c:pt idx="475" formatCode="0.00">
                  <c:v>164828.49722971785</c:v>
                </c:pt>
                <c:pt idx="476" formatCode="0.00">
                  <c:v>165318.63536620466</c:v>
                </c:pt>
                <c:pt idx="477" formatCode="0.00">
                  <c:v>165808.75119452196</c:v>
                </c:pt>
                <c:pt idx="478" formatCode="0.00">
                  <c:v>166298.84740844532</c:v>
                </c:pt>
                <c:pt idx="479" formatCode="0.00">
                  <c:v>166788.92664155865</c:v>
                </c:pt>
                <c:pt idx="480" formatCode="0.00">
                  <c:v>167278.99146894197</c:v>
                </c:pt>
                <c:pt idx="481" formatCode="0.00">
                  <c:v>167769.04440880075</c:v>
                </c:pt>
                <c:pt idx="482" formatCode="0.00">
                  <c:v>168259.08792403873</c:v>
                </c:pt>
                <c:pt idx="483" formatCode="0.00">
                  <c:v>168749.12442377655</c:v>
                </c:pt>
                <c:pt idx="484" formatCode="0.00">
                  <c:v>169239.15626481862</c:v>
                </c:pt>
                <c:pt idx="485" formatCode="0.00">
                  <c:v>169729.18575307028</c:v>
                </c:pt>
                <c:pt idx="486" formatCode="0.00">
                  <c:v>170219.21514490724</c:v>
                </c:pt>
                <c:pt idx="487" formatCode="0.00">
                  <c:v>170709.24664849933</c:v>
                </c:pt>
                <c:pt idx="488" formatCode="0.00">
                  <c:v>171199.28242509012</c:v>
                </c:pt>
                <c:pt idx="489" formatCode="0.00">
                  <c:v>171689.32459023461</c:v>
                </c:pt>
                <c:pt idx="490" formatCode="0.00">
                  <c:v>172179.3752149964</c:v>
                </c:pt>
                <c:pt idx="491" formatCode="0.00">
                  <c:v>172669.43632710556</c:v>
                </c:pt>
                <c:pt idx="492" formatCode="0.00">
                  <c:v>173159.50991207972</c:v>
                </c:pt>
                <c:pt idx="493" formatCode="0.00">
                  <c:v>173649.59791430869</c:v>
                </c:pt>
                <c:pt idx="494" formatCode="0.00">
                  <c:v>174139.70223810486</c:v>
                </c:pt>
                <c:pt idx="495" formatCode="0.00">
                  <c:v>174629.82474871998</c:v>
                </c:pt>
                <c:pt idx="496" formatCode="0.00">
                  <c:v>175119.96727333061</c:v>
                </c:pt>
                <c:pt idx="497" formatCode="0.00">
                  <c:v>175610.13160199203</c:v>
                </c:pt>
                <c:pt idx="498" formatCode="0.00">
                  <c:v>176100.31948856302</c:v>
                </c:pt>
                <c:pt idx="499" formatCode="0.00">
                  <c:v>176590.53265160215</c:v>
                </c:pt>
                <c:pt idx="500" formatCode="0.00">
                  <c:v>177080.77277523634</c:v>
                </c:pt>
                <c:pt idx="501" formatCode="0.00">
                  <c:v>177571.04151000315</c:v>
                </c:pt>
                <c:pt idx="502" formatCode="0.00">
                  <c:v>178061.34047366749</c:v>
                </c:pt>
                <c:pt idx="503" formatCode="0.00">
                  <c:v>178551.67125201397</c:v>
                </c:pt>
                <c:pt idx="504" formatCode="0.00">
                  <c:v>179042.03539961539</c:v>
                </c:pt>
                <c:pt idx="505" formatCode="0.00">
                  <c:v>179532.43444057842</c:v>
                </c:pt>
                <c:pt idx="506" formatCode="0.00">
                  <c:v>180022.86986926736</c:v>
                </c:pt>
                <c:pt idx="507" formatCode="0.00">
                  <c:v>180513.34315100673</c:v>
                </c:pt>
                <c:pt idx="508" formatCode="0.00">
                  <c:v>181003.85572276305</c:v>
                </c:pt>
                <c:pt idx="509" formatCode="0.00">
                  <c:v>181494.40899380736</c:v>
                </c:pt>
                <c:pt idx="510" formatCode="0.00">
                  <c:v>181985.00434635818</c:v>
                </c:pt>
                <c:pt idx="511" formatCode="0.00">
                  <c:v>182475.64313620646</c:v>
                </c:pt>
                <c:pt idx="512" formatCode="0.00">
                  <c:v>182966.32669332228</c:v>
                </c:pt>
                <c:pt idx="513" formatCode="0.00">
                  <c:v>183457.05632244496</c:v>
                </c:pt>
                <c:pt idx="514" formatCode="0.00">
                  <c:v>183947.83330365593</c:v>
                </c:pt>
                <c:pt idx="515" formatCode="0.00">
                  <c:v>184438.65889293619</c:v>
                </c:pt>
                <c:pt idx="516" formatCode="0.00">
                  <c:v>184929.53432270771</c:v>
                </c:pt>
                <c:pt idx="517" formatCode="0.00">
                  <c:v>185420.46080236032</c:v>
                </c:pt>
                <c:pt idx="518" formatCode="0.00">
                  <c:v>185911.4395187638</c:v>
                </c:pt>
                <c:pt idx="519" formatCode="0.00">
                  <c:v>186402.47163676601</c:v>
                </c:pt>
                <c:pt idx="520" formatCode="0.00">
                  <c:v>186893.55829967762</c:v>
                </c:pt>
                <c:pt idx="521" formatCode="0.00">
                  <c:v>187384.70062974369</c:v>
                </c:pt>
                <c:pt idx="522" formatCode="0.00">
                  <c:v>187875.89972860241</c:v>
                </c:pt>
                <c:pt idx="523" formatCode="0.00">
                  <c:v>188367.15667773166</c:v>
                </c:pt>
                <c:pt idx="524" formatCode="0.00">
                  <c:v>188858.47253888391</c:v>
                </c:pt>
                <c:pt idx="525" formatCode="0.00">
                  <c:v>189349.8483545091</c:v>
                </c:pt>
                <c:pt idx="526" formatCode="0.00">
                  <c:v>189841.28514816705</c:v>
                </c:pt>
                <c:pt idx="527" formatCode="0.00">
                  <c:v>190332.78392492849</c:v>
                </c:pt>
                <c:pt idx="528" formatCode="0.00">
                  <c:v>190824.34567176594</c:v>
                </c:pt>
                <c:pt idx="529" formatCode="0.00">
                  <c:v>191315.9713579345</c:v>
                </c:pt>
                <c:pt idx="530" formatCode="0.00">
                  <c:v>191807.66193534262</c:v>
                </c:pt>
                <c:pt idx="531" formatCode="0.00">
                  <c:v>192299.41833891365</c:v>
                </c:pt>
                <c:pt idx="532" formatCode="0.00">
                  <c:v>192791.2414869378</c:v>
                </c:pt>
                <c:pt idx="533" formatCode="0.00">
                  <c:v>193283.13228141563</c:v>
                </c:pt>
                <c:pt idx="534" formatCode="0.00">
                  <c:v>193775.09160839251</c:v>
                </c:pt>
                <c:pt idx="535" formatCode="0.00">
                  <c:v>194267.12033828473</c:v>
                </c:pt>
                <c:pt idx="536" formatCode="0.00">
                  <c:v>194759.21932619764</c:v>
                </c:pt>
                <c:pt idx="537" formatCode="0.00">
                  <c:v>195251.38941223576</c:v>
                </c:pt>
                <c:pt idx="538" formatCode="0.00">
                  <c:v>195743.63142180539</c:v>
                </c:pt>
                <c:pt idx="539" formatCode="0.00">
                  <c:v>196235.94616590923</c:v>
                </c:pt>
                <c:pt idx="540" formatCode="0.00">
                  <c:v>196728.33444143453</c:v>
                </c:pt>
                <c:pt idx="541" formatCode="0.00">
                  <c:v>197220.7970314339</c:v>
                </c:pt>
                <c:pt idx="542" formatCode="0.00">
                  <c:v>197713.33470539894</c:v>
                </c:pt>
                <c:pt idx="543" formatCode="0.00">
                  <c:v>198205.94821952796</c:v>
                </c:pt>
                <c:pt idx="544" formatCode="0.00">
                  <c:v>198698.6383169867</c:v>
                </c:pt>
                <c:pt idx="545" formatCode="0.00">
                  <c:v>199191.40572816328</c:v>
                </c:pt>
                <c:pt idx="546" formatCode="0.00">
                  <c:v>199684.25117091651</c:v>
                </c:pt>
                <c:pt idx="547" formatCode="0.00">
                  <c:v>200177.17535081902</c:v>
                </c:pt>
                <c:pt idx="548" formatCode="0.00">
                  <c:v>200670.17896139401</c:v>
                </c:pt>
                <c:pt idx="549" formatCode="0.00">
                  <c:v>201163.2626843469</c:v>
                </c:pt>
                <c:pt idx="550" formatCode="0.00">
                  <c:v>201656.42718979146</c:v>
                </c:pt>
                <c:pt idx="551" formatCode="0.00">
                  <c:v>202149.67313647052</c:v>
                </c:pt>
                <c:pt idx="552" formatCode="0.00">
                  <c:v>202643.00117197173</c:v>
                </c:pt>
                <c:pt idx="553" formatCode="0.00">
                  <c:v>203136.41193293838</c:v>
                </c:pt>
                <c:pt idx="554" formatCode="0.00">
                  <c:v>203629.90604527527</c:v>
                </c:pt>
                <c:pt idx="555" formatCode="0.00">
                  <c:v>204123.48412435013</c:v>
                </c:pt>
                <c:pt idx="556" formatCode="0.00">
                  <c:v>204617.1467751899</c:v>
                </c:pt>
                <c:pt idx="557" formatCode="0.00">
                  <c:v>205110.8945926734</c:v>
                </c:pt>
                <c:pt idx="558" formatCode="0.00">
                  <c:v>205604.72816171896</c:v>
                </c:pt>
                <c:pt idx="559" formatCode="0.00">
                  <c:v>206098.64805746815</c:v>
                </c:pt>
                <c:pt idx="560" formatCode="0.00">
                  <c:v>206592.6548454655</c:v>
                </c:pt>
                <c:pt idx="561" formatCode="0.00">
                  <c:v>207086.74908183396</c:v>
                </c:pt>
                <c:pt idx="562" formatCode="0.00">
                  <c:v>207580.93131344661</c:v>
                </c:pt>
                <c:pt idx="563" formatCode="0.00">
                  <c:v>208075.20207809474</c:v>
                </c:pt>
                <c:pt idx="564" formatCode="0.00">
                  <c:v>208569.5619046521</c:v>
                </c:pt>
                <c:pt idx="565" formatCode="0.00">
                  <c:v>209064.01131323547</c:v>
                </c:pt>
                <c:pt idx="566" formatCode="0.00">
                  <c:v>209558.55081536184</c:v>
                </c:pt>
                <c:pt idx="567" formatCode="0.00">
                  <c:v>210053.18091410236</c:v>
                </c:pt>
                <c:pt idx="568" formatCode="0.00">
                  <c:v>210547.90210423263</c:v>
                </c:pt>
                <c:pt idx="569" formatCode="0.00">
                  <c:v>211042.71487238011</c:v>
                </c:pt>
                <c:pt idx="570" formatCode="0.00">
                  <c:v>211537.61969716806</c:v>
                </c:pt>
                <c:pt idx="571" formatCode="0.00">
                  <c:v>212032.61704935669</c:v>
                </c:pt>
                <c:pt idx="572" formatCode="0.00">
                  <c:v>212527.70739198118</c:v>
                </c:pt>
                <c:pt idx="573" formatCode="0.00">
                  <c:v>213022.8911804868</c:v>
                </c:pt>
                <c:pt idx="574" formatCode="0.00">
                  <c:v>213518.16886286109</c:v>
                </c:pt>
                <c:pt idx="575" formatCode="0.00">
                  <c:v>214013.54087976363</c:v>
                </c:pt>
                <c:pt idx="576" formatCode="0.00">
                  <c:v>214509.00766465277</c:v>
                </c:pt>
                <c:pt idx="577" formatCode="0.00">
                  <c:v>215004.56964390958</c:v>
                </c:pt>
                <c:pt idx="578" formatCode="0.00">
                  <c:v>215500.22723695985</c:v>
                </c:pt>
                <c:pt idx="579" formatCode="0.00">
                  <c:v>215995.98085639294</c:v>
                </c:pt>
                <c:pt idx="580" formatCode="0.00">
                  <c:v>216491.83090807864</c:v>
                </c:pt>
                <c:pt idx="581" formatCode="0.00">
                  <c:v>216987.77779128129</c:v>
                </c:pt>
                <c:pt idx="582" formatCode="0.00">
                  <c:v>217483.82189877192</c:v>
                </c:pt>
                <c:pt idx="583" formatCode="0.00">
                  <c:v>217979.96361693772</c:v>
                </c:pt>
                <c:pt idx="584" formatCode="0.00">
                  <c:v>218476.2033258898</c:v>
                </c:pt>
                <c:pt idx="585" formatCode="0.00">
                  <c:v>218972.54139956832</c:v>
                </c:pt>
                <c:pt idx="586" formatCode="0.00">
                  <c:v>219468.97820584575</c:v>
                </c:pt>
                <c:pt idx="587" formatCode="0.00">
                  <c:v>219965.51410662799</c:v>
                </c:pt>
                <c:pt idx="588" formatCode="0.00">
                  <c:v>220462.14945795355</c:v>
                </c:pt>
                <c:pt idx="589" formatCode="0.00">
                  <c:v>220958.88461009081</c:v>
                </c:pt>
                <c:pt idx="590" formatCode="0.00">
                  <c:v>221455.71990763306</c:v>
                </c:pt>
                <c:pt idx="591" formatCode="0.00">
                  <c:v>221952.65568959201</c:v>
                </c:pt>
                <c:pt idx="592" formatCode="0.00">
                  <c:v>222449.69228948947</c:v>
                </c:pt>
                <c:pt idx="593" formatCode="0.00">
                  <c:v>222946.83003544685</c:v>
                </c:pt>
                <c:pt idx="594" formatCode="0.00">
                  <c:v>223444.06925027343</c:v>
                </c:pt>
                <c:pt idx="595" formatCode="0.00">
                  <c:v>223941.4102515525</c:v>
                </c:pt>
                <c:pt idx="596" formatCode="0.00">
                  <c:v>224438.85335172614</c:v>
                </c:pt>
                <c:pt idx="597" formatCode="0.00">
                  <c:v>224936.39885817817</c:v>
                </c:pt>
                <c:pt idx="598" formatCode="0.00">
                  <c:v>225434.04707331571</c:v>
                </c:pt>
                <c:pt idx="599" formatCode="0.00">
                  <c:v>225931.79829464882</c:v>
                </c:pt>
                <c:pt idx="600" formatCode="0.00">
                  <c:v>226429.6528148691</c:v>
                </c:pt>
                <c:pt idx="601" formatCode="0.00">
                  <c:v>226927.61092192639</c:v>
                </c:pt>
                <c:pt idx="602" formatCode="0.00">
                  <c:v>227425.67289910448</c:v>
                </c:pt>
                <c:pt idx="603" formatCode="0.00">
                  <c:v>227923.83902509467</c:v>
                </c:pt>
                <c:pt idx="604" formatCode="0.00">
                  <c:v>228422.10957406877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BC9-4392-AFFB-07C250FAD60B}"/>
            </c:ext>
          </c:extLst>
        </c:ser>
        <c:marker val="1"/>
        <c:axId val="208140928"/>
        <c:axId val="208544128"/>
      </c:lineChart>
      <c:catAx>
        <c:axId val="208140928"/>
        <c:scaling>
          <c:orientation val="minMax"/>
        </c:scaling>
        <c:delete val="1"/>
        <c:axPos val="b"/>
        <c:majorTickMark val="none"/>
        <c:tickLblPos val="low"/>
        <c:crossAx val="208544128"/>
        <c:crosses val="autoZero"/>
        <c:auto val="1"/>
        <c:lblAlgn val="ctr"/>
        <c:lblOffset val="100"/>
      </c:catAx>
      <c:valAx>
        <c:axId val="20854412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20814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Totals!$B$1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80"/>
            <c:dispRSqr val="1"/>
            <c:dispEq val="1"/>
            <c:trendlineLbl>
              <c:layout>
                <c:manualLayout>
                  <c:x val="-0.34141251093613301"/>
                  <c:y val="1.55912802566345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cat>
            <c:numRef>
              <c:f>Totals!$A$2:$A$366</c:f>
              <c:numCache>
                <c:formatCode>m/d/yyyy</c:formatCode>
                <c:ptCount val="36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</c:numCache>
            </c:numRef>
          </c:cat>
          <c:val>
            <c:numRef>
              <c:f>Totals!$B$2:$B$366</c:f>
              <c:numCache>
                <c:formatCode>General</c:formatCode>
                <c:ptCount val="36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48-4A46-BF42-B5DF1874B64C}"/>
            </c:ext>
          </c:extLst>
        </c:ser>
        <c:marker val="1"/>
        <c:axId val="208632064"/>
        <c:axId val="208650240"/>
      </c:lineChart>
      <c:dateAx>
        <c:axId val="208632064"/>
        <c:scaling>
          <c:orientation val="minMax"/>
        </c:scaling>
        <c:axPos val="b"/>
        <c:numFmt formatCode="m/d/yy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0240"/>
        <c:crosses val="autoZero"/>
        <c:auto val="1"/>
        <c:lblOffset val="100"/>
        <c:baseTimeUnit val="days"/>
      </c:dateAx>
      <c:valAx>
        <c:axId val="2086502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</a:t>
            </a:r>
            <a:r>
              <a:rPr lang="en-US" baseline="0"/>
              <a:t> </a:t>
            </a:r>
            <a:r>
              <a:rPr lang="en-US"/>
              <a:t>Views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004615048118991"/>
          <c:y val="2.5252964069146535E-2"/>
          <c:w val="0.81804243219597572"/>
          <c:h val="0.57609448818897646"/>
        </c:manualLayout>
      </c:layout>
      <c:lineChart>
        <c:grouping val="standard"/>
        <c:ser>
          <c:idx val="0"/>
          <c:order val="0"/>
          <c:tx>
            <c:strRef>
              <c:f>'Ro''s Sheet'!$B$1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</c:trendline>
          <c:cat>
            <c:numRef>
              <c:f>'Ro''s Sheet'!$A$2:$A$366</c:f>
              <c:numCache>
                <c:formatCode>m/d/yyyy</c:formatCode>
                <c:ptCount val="365"/>
                <c:pt idx="0">
                  <c:v>43592</c:v>
                </c:pt>
                <c:pt idx="1">
                  <c:v>43593</c:v>
                </c:pt>
                <c:pt idx="2">
                  <c:v>43594</c:v>
                </c:pt>
                <c:pt idx="3">
                  <c:v>43595</c:v>
                </c:pt>
                <c:pt idx="4">
                  <c:v>43596</c:v>
                </c:pt>
                <c:pt idx="5">
                  <c:v>43597</c:v>
                </c:pt>
                <c:pt idx="6">
                  <c:v>43598</c:v>
                </c:pt>
                <c:pt idx="7">
                  <c:v>43599</c:v>
                </c:pt>
                <c:pt idx="8">
                  <c:v>43600</c:v>
                </c:pt>
                <c:pt idx="9">
                  <c:v>43601</c:v>
                </c:pt>
                <c:pt idx="10">
                  <c:v>43602</c:v>
                </c:pt>
                <c:pt idx="11">
                  <c:v>43603</c:v>
                </c:pt>
                <c:pt idx="12">
                  <c:v>43604</c:v>
                </c:pt>
                <c:pt idx="13">
                  <c:v>43605</c:v>
                </c:pt>
                <c:pt idx="14">
                  <c:v>43606</c:v>
                </c:pt>
                <c:pt idx="15">
                  <c:v>43607</c:v>
                </c:pt>
                <c:pt idx="16">
                  <c:v>43608</c:v>
                </c:pt>
                <c:pt idx="17">
                  <c:v>43609</c:v>
                </c:pt>
                <c:pt idx="18">
                  <c:v>43610</c:v>
                </c:pt>
                <c:pt idx="19">
                  <c:v>43611</c:v>
                </c:pt>
                <c:pt idx="20">
                  <c:v>43612</c:v>
                </c:pt>
                <c:pt idx="21">
                  <c:v>43613</c:v>
                </c:pt>
                <c:pt idx="22">
                  <c:v>43614</c:v>
                </c:pt>
                <c:pt idx="23">
                  <c:v>43615</c:v>
                </c:pt>
                <c:pt idx="24">
                  <c:v>43616</c:v>
                </c:pt>
                <c:pt idx="25">
                  <c:v>43617</c:v>
                </c:pt>
                <c:pt idx="26">
                  <c:v>43618</c:v>
                </c:pt>
                <c:pt idx="27">
                  <c:v>43619</c:v>
                </c:pt>
                <c:pt idx="28">
                  <c:v>43620</c:v>
                </c:pt>
                <c:pt idx="29">
                  <c:v>43621</c:v>
                </c:pt>
                <c:pt idx="30">
                  <c:v>43622</c:v>
                </c:pt>
                <c:pt idx="31">
                  <c:v>43623</c:v>
                </c:pt>
                <c:pt idx="32">
                  <c:v>43624</c:v>
                </c:pt>
                <c:pt idx="33">
                  <c:v>43625</c:v>
                </c:pt>
                <c:pt idx="34">
                  <c:v>43626</c:v>
                </c:pt>
                <c:pt idx="35">
                  <c:v>43627</c:v>
                </c:pt>
                <c:pt idx="36">
                  <c:v>43628</c:v>
                </c:pt>
                <c:pt idx="37">
                  <c:v>43629</c:v>
                </c:pt>
                <c:pt idx="38">
                  <c:v>43630</c:v>
                </c:pt>
                <c:pt idx="39">
                  <c:v>43631</c:v>
                </c:pt>
                <c:pt idx="40">
                  <c:v>43632</c:v>
                </c:pt>
                <c:pt idx="41">
                  <c:v>43633</c:v>
                </c:pt>
                <c:pt idx="42">
                  <c:v>43634</c:v>
                </c:pt>
                <c:pt idx="43">
                  <c:v>43635</c:v>
                </c:pt>
                <c:pt idx="44">
                  <c:v>43636</c:v>
                </c:pt>
                <c:pt idx="45">
                  <c:v>43637</c:v>
                </c:pt>
                <c:pt idx="46">
                  <c:v>43638</c:v>
                </c:pt>
                <c:pt idx="47">
                  <c:v>43639</c:v>
                </c:pt>
                <c:pt idx="48">
                  <c:v>43640</c:v>
                </c:pt>
                <c:pt idx="49">
                  <c:v>43641</c:v>
                </c:pt>
                <c:pt idx="50">
                  <c:v>43642</c:v>
                </c:pt>
                <c:pt idx="51">
                  <c:v>43643</c:v>
                </c:pt>
                <c:pt idx="52">
                  <c:v>43644</c:v>
                </c:pt>
                <c:pt idx="53">
                  <c:v>43645</c:v>
                </c:pt>
                <c:pt idx="54">
                  <c:v>43646</c:v>
                </c:pt>
                <c:pt idx="55">
                  <c:v>43647</c:v>
                </c:pt>
                <c:pt idx="56">
                  <c:v>43648</c:v>
                </c:pt>
                <c:pt idx="57">
                  <c:v>43649</c:v>
                </c:pt>
                <c:pt idx="58">
                  <c:v>43650</c:v>
                </c:pt>
                <c:pt idx="59">
                  <c:v>43651</c:v>
                </c:pt>
                <c:pt idx="60">
                  <c:v>43652</c:v>
                </c:pt>
                <c:pt idx="61">
                  <c:v>43653</c:v>
                </c:pt>
                <c:pt idx="62">
                  <c:v>43654</c:v>
                </c:pt>
                <c:pt idx="63">
                  <c:v>43655</c:v>
                </c:pt>
                <c:pt idx="64">
                  <c:v>43656</c:v>
                </c:pt>
                <c:pt idx="65">
                  <c:v>43657</c:v>
                </c:pt>
                <c:pt idx="66">
                  <c:v>43658</c:v>
                </c:pt>
                <c:pt idx="67">
                  <c:v>43659</c:v>
                </c:pt>
                <c:pt idx="68">
                  <c:v>43660</c:v>
                </c:pt>
                <c:pt idx="69">
                  <c:v>43661</c:v>
                </c:pt>
                <c:pt idx="70">
                  <c:v>43662</c:v>
                </c:pt>
                <c:pt idx="71">
                  <c:v>43663</c:v>
                </c:pt>
                <c:pt idx="72">
                  <c:v>43664</c:v>
                </c:pt>
                <c:pt idx="73">
                  <c:v>43665</c:v>
                </c:pt>
                <c:pt idx="74">
                  <c:v>43666</c:v>
                </c:pt>
                <c:pt idx="75">
                  <c:v>43667</c:v>
                </c:pt>
                <c:pt idx="76">
                  <c:v>43668</c:v>
                </c:pt>
                <c:pt idx="77">
                  <c:v>43669</c:v>
                </c:pt>
                <c:pt idx="78">
                  <c:v>43670</c:v>
                </c:pt>
                <c:pt idx="79">
                  <c:v>43671</c:v>
                </c:pt>
                <c:pt idx="80">
                  <c:v>43672</c:v>
                </c:pt>
                <c:pt idx="81">
                  <c:v>43673</c:v>
                </c:pt>
                <c:pt idx="82">
                  <c:v>43674</c:v>
                </c:pt>
                <c:pt idx="83">
                  <c:v>43675</c:v>
                </c:pt>
                <c:pt idx="84">
                  <c:v>43676</c:v>
                </c:pt>
                <c:pt idx="85">
                  <c:v>43677</c:v>
                </c:pt>
                <c:pt idx="86">
                  <c:v>43678</c:v>
                </c:pt>
                <c:pt idx="87">
                  <c:v>43679</c:v>
                </c:pt>
                <c:pt idx="88">
                  <c:v>43680</c:v>
                </c:pt>
                <c:pt idx="89">
                  <c:v>43681</c:v>
                </c:pt>
                <c:pt idx="90">
                  <c:v>43682</c:v>
                </c:pt>
                <c:pt idx="91">
                  <c:v>43683</c:v>
                </c:pt>
                <c:pt idx="92">
                  <c:v>43684</c:v>
                </c:pt>
                <c:pt idx="93">
                  <c:v>43685</c:v>
                </c:pt>
                <c:pt idx="94">
                  <c:v>43686</c:v>
                </c:pt>
                <c:pt idx="95">
                  <c:v>43687</c:v>
                </c:pt>
                <c:pt idx="96">
                  <c:v>43688</c:v>
                </c:pt>
                <c:pt idx="97">
                  <c:v>43689</c:v>
                </c:pt>
                <c:pt idx="98">
                  <c:v>43690</c:v>
                </c:pt>
                <c:pt idx="99">
                  <c:v>43691</c:v>
                </c:pt>
                <c:pt idx="100">
                  <c:v>43692</c:v>
                </c:pt>
                <c:pt idx="101">
                  <c:v>43693</c:v>
                </c:pt>
                <c:pt idx="102">
                  <c:v>43694</c:v>
                </c:pt>
                <c:pt idx="103">
                  <c:v>43695</c:v>
                </c:pt>
                <c:pt idx="104">
                  <c:v>43696</c:v>
                </c:pt>
                <c:pt idx="105">
                  <c:v>43697</c:v>
                </c:pt>
                <c:pt idx="106">
                  <c:v>43698</c:v>
                </c:pt>
                <c:pt idx="107">
                  <c:v>43699</c:v>
                </c:pt>
                <c:pt idx="108">
                  <c:v>43700</c:v>
                </c:pt>
                <c:pt idx="109">
                  <c:v>43701</c:v>
                </c:pt>
                <c:pt idx="110">
                  <c:v>43702</c:v>
                </c:pt>
                <c:pt idx="111">
                  <c:v>43703</c:v>
                </c:pt>
                <c:pt idx="112">
                  <c:v>43704</c:v>
                </c:pt>
                <c:pt idx="113">
                  <c:v>43705</c:v>
                </c:pt>
                <c:pt idx="114">
                  <c:v>43706</c:v>
                </c:pt>
                <c:pt idx="115">
                  <c:v>43707</c:v>
                </c:pt>
                <c:pt idx="116">
                  <c:v>43708</c:v>
                </c:pt>
                <c:pt idx="117">
                  <c:v>43709</c:v>
                </c:pt>
                <c:pt idx="118">
                  <c:v>43710</c:v>
                </c:pt>
                <c:pt idx="119">
                  <c:v>43711</c:v>
                </c:pt>
                <c:pt idx="120">
                  <c:v>43712</c:v>
                </c:pt>
                <c:pt idx="121">
                  <c:v>43713</c:v>
                </c:pt>
                <c:pt idx="122">
                  <c:v>43714</c:v>
                </c:pt>
                <c:pt idx="123">
                  <c:v>43715</c:v>
                </c:pt>
                <c:pt idx="124">
                  <c:v>43716</c:v>
                </c:pt>
                <c:pt idx="125">
                  <c:v>43717</c:v>
                </c:pt>
                <c:pt idx="126">
                  <c:v>43718</c:v>
                </c:pt>
                <c:pt idx="127">
                  <c:v>43719</c:v>
                </c:pt>
                <c:pt idx="128">
                  <c:v>43720</c:v>
                </c:pt>
                <c:pt idx="129">
                  <c:v>43721</c:v>
                </c:pt>
                <c:pt idx="130">
                  <c:v>43722</c:v>
                </c:pt>
                <c:pt idx="131">
                  <c:v>43723</c:v>
                </c:pt>
                <c:pt idx="132">
                  <c:v>43724</c:v>
                </c:pt>
                <c:pt idx="133">
                  <c:v>43725</c:v>
                </c:pt>
                <c:pt idx="134">
                  <c:v>43726</c:v>
                </c:pt>
                <c:pt idx="135">
                  <c:v>43727</c:v>
                </c:pt>
                <c:pt idx="136">
                  <c:v>43728</c:v>
                </c:pt>
                <c:pt idx="137">
                  <c:v>43729</c:v>
                </c:pt>
                <c:pt idx="138">
                  <c:v>43730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43736</c:v>
                </c:pt>
                <c:pt idx="145">
                  <c:v>43737</c:v>
                </c:pt>
                <c:pt idx="146">
                  <c:v>43738</c:v>
                </c:pt>
                <c:pt idx="147">
                  <c:v>43739</c:v>
                </c:pt>
                <c:pt idx="148">
                  <c:v>43740</c:v>
                </c:pt>
                <c:pt idx="149">
                  <c:v>43741</c:v>
                </c:pt>
                <c:pt idx="150">
                  <c:v>43742</c:v>
                </c:pt>
                <c:pt idx="151">
                  <c:v>43743</c:v>
                </c:pt>
                <c:pt idx="152">
                  <c:v>43744</c:v>
                </c:pt>
                <c:pt idx="153">
                  <c:v>43745</c:v>
                </c:pt>
                <c:pt idx="154">
                  <c:v>43746</c:v>
                </c:pt>
                <c:pt idx="155">
                  <c:v>43747</c:v>
                </c:pt>
                <c:pt idx="156">
                  <c:v>43748</c:v>
                </c:pt>
                <c:pt idx="157">
                  <c:v>43749</c:v>
                </c:pt>
                <c:pt idx="158">
                  <c:v>43750</c:v>
                </c:pt>
                <c:pt idx="159">
                  <c:v>43751</c:v>
                </c:pt>
                <c:pt idx="160">
                  <c:v>43752</c:v>
                </c:pt>
                <c:pt idx="161">
                  <c:v>43753</c:v>
                </c:pt>
                <c:pt idx="162">
                  <c:v>43754</c:v>
                </c:pt>
                <c:pt idx="163">
                  <c:v>43755</c:v>
                </c:pt>
                <c:pt idx="164">
                  <c:v>43756</c:v>
                </c:pt>
                <c:pt idx="165">
                  <c:v>43757</c:v>
                </c:pt>
                <c:pt idx="166">
                  <c:v>43758</c:v>
                </c:pt>
                <c:pt idx="167">
                  <c:v>43759</c:v>
                </c:pt>
                <c:pt idx="168">
                  <c:v>43760</c:v>
                </c:pt>
                <c:pt idx="169">
                  <c:v>43761</c:v>
                </c:pt>
                <c:pt idx="170">
                  <c:v>43762</c:v>
                </c:pt>
                <c:pt idx="171">
                  <c:v>43763</c:v>
                </c:pt>
                <c:pt idx="172">
                  <c:v>43764</c:v>
                </c:pt>
                <c:pt idx="173">
                  <c:v>43765</c:v>
                </c:pt>
                <c:pt idx="174">
                  <c:v>43766</c:v>
                </c:pt>
                <c:pt idx="175">
                  <c:v>43767</c:v>
                </c:pt>
                <c:pt idx="176">
                  <c:v>43768</c:v>
                </c:pt>
                <c:pt idx="177">
                  <c:v>43769</c:v>
                </c:pt>
                <c:pt idx="178">
                  <c:v>43770</c:v>
                </c:pt>
                <c:pt idx="179">
                  <c:v>43771</c:v>
                </c:pt>
                <c:pt idx="180">
                  <c:v>43772</c:v>
                </c:pt>
                <c:pt idx="181">
                  <c:v>43773</c:v>
                </c:pt>
                <c:pt idx="182">
                  <c:v>43774</c:v>
                </c:pt>
                <c:pt idx="183">
                  <c:v>43775</c:v>
                </c:pt>
                <c:pt idx="184">
                  <c:v>43776</c:v>
                </c:pt>
                <c:pt idx="185">
                  <c:v>43777</c:v>
                </c:pt>
                <c:pt idx="186">
                  <c:v>43778</c:v>
                </c:pt>
                <c:pt idx="187">
                  <c:v>43779</c:v>
                </c:pt>
                <c:pt idx="188">
                  <c:v>43780</c:v>
                </c:pt>
                <c:pt idx="189">
                  <c:v>43781</c:v>
                </c:pt>
                <c:pt idx="190">
                  <c:v>43782</c:v>
                </c:pt>
                <c:pt idx="191">
                  <c:v>43783</c:v>
                </c:pt>
                <c:pt idx="192">
                  <c:v>43784</c:v>
                </c:pt>
                <c:pt idx="193">
                  <c:v>43785</c:v>
                </c:pt>
                <c:pt idx="194">
                  <c:v>43786</c:v>
                </c:pt>
                <c:pt idx="195">
                  <c:v>43787</c:v>
                </c:pt>
                <c:pt idx="196">
                  <c:v>43788</c:v>
                </c:pt>
                <c:pt idx="197">
                  <c:v>43789</c:v>
                </c:pt>
                <c:pt idx="198">
                  <c:v>43790</c:v>
                </c:pt>
                <c:pt idx="199">
                  <c:v>43791</c:v>
                </c:pt>
                <c:pt idx="200">
                  <c:v>43792</c:v>
                </c:pt>
                <c:pt idx="201">
                  <c:v>43793</c:v>
                </c:pt>
                <c:pt idx="202">
                  <c:v>43794</c:v>
                </c:pt>
                <c:pt idx="203">
                  <c:v>43795</c:v>
                </c:pt>
                <c:pt idx="204">
                  <c:v>43796</c:v>
                </c:pt>
                <c:pt idx="205">
                  <c:v>43797</c:v>
                </c:pt>
                <c:pt idx="206">
                  <c:v>43798</c:v>
                </c:pt>
                <c:pt idx="207">
                  <c:v>43799</c:v>
                </c:pt>
                <c:pt idx="208">
                  <c:v>43800</c:v>
                </c:pt>
                <c:pt idx="209">
                  <c:v>43801</c:v>
                </c:pt>
                <c:pt idx="210">
                  <c:v>43802</c:v>
                </c:pt>
                <c:pt idx="211">
                  <c:v>43803</c:v>
                </c:pt>
                <c:pt idx="212">
                  <c:v>43804</c:v>
                </c:pt>
                <c:pt idx="213">
                  <c:v>43805</c:v>
                </c:pt>
                <c:pt idx="214">
                  <c:v>43806</c:v>
                </c:pt>
                <c:pt idx="215">
                  <c:v>43807</c:v>
                </c:pt>
                <c:pt idx="216">
                  <c:v>43808</c:v>
                </c:pt>
                <c:pt idx="217">
                  <c:v>43809</c:v>
                </c:pt>
                <c:pt idx="218">
                  <c:v>43810</c:v>
                </c:pt>
                <c:pt idx="219">
                  <c:v>43811</c:v>
                </c:pt>
                <c:pt idx="220">
                  <c:v>43812</c:v>
                </c:pt>
                <c:pt idx="221">
                  <c:v>43813</c:v>
                </c:pt>
                <c:pt idx="222">
                  <c:v>43814</c:v>
                </c:pt>
                <c:pt idx="223">
                  <c:v>43815</c:v>
                </c:pt>
                <c:pt idx="224">
                  <c:v>43816</c:v>
                </c:pt>
                <c:pt idx="225">
                  <c:v>43817</c:v>
                </c:pt>
                <c:pt idx="226">
                  <c:v>43818</c:v>
                </c:pt>
                <c:pt idx="227">
                  <c:v>43819</c:v>
                </c:pt>
                <c:pt idx="228">
                  <c:v>43820</c:v>
                </c:pt>
                <c:pt idx="229">
                  <c:v>43821</c:v>
                </c:pt>
                <c:pt idx="230">
                  <c:v>43822</c:v>
                </c:pt>
                <c:pt idx="231">
                  <c:v>43823</c:v>
                </c:pt>
                <c:pt idx="232">
                  <c:v>43824</c:v>
                </c:pt>
                <c:pt idx="233">
                  <c:v>43825</c:v>
                </c:pt>
                <c:pt idx="234">
                  <c:v>43826</c:v>
                </c:pt>
                <c:pt idx="235">
                  <c:v>43827</c:v>
                </c:pt>
                <c:pt idx="236">
                  <c:v>43828</c:v>
                </c:pt>
                <c:pt idx="237">
                  <c:v>43829</c:v>
                </c:pt>
                <c:pt idx="238">
                  <c:v>43830</c:v>
                </c:pt>
                <c:pt idx="239">
                  <c:v>43831</c:v>
                </c:pt>
                <c:pt idx="240">
                  <c:v>43832</c:v>
                </c:pt>
                <c:pt idx="241">
                  <c:v>43833</c:v>
                </c:pt>
                <c:pt idx="242">
                  <c:v>43834</c:v>
                </c:pt>
                <c:pt idx="243">
                  <c:v>43835</c:v>
                </c:pt>
                <c:pt idx="244">
                  <c:v>43836</c:v>
                </c:pt>
                <c:pt idx="245">
                  <c:v>43837</c:v>
                </c:pt>
                <c:pt idx="246">
                  <c:v>43838</c:v>
                </c:pt>
                <c:pt idx="247">
                  <c:v>43839</c:v>
                </c:pt>
                <c:pt idx="248">
                  <c:v>43840</c:v>
                </c:pt>
                <c:pt idx="249">
                  <c:v>43841</c:v>
                </c:pt>
                <c:pt idx="250">
                  <c:v>43842</c:v>
                </c:pt>
                <c:pt idx="251">
                  <c:v>43843</c:v>
                </c:pt>
                <c:pt idx="252">
                  <c:v>43844</c:v>
                </c:pt>
                <c:pt idx="253">
                  <c:v>43845</c:v>
                </c:pt>
                <c:pt idx="254">
                  <c:v>43846</c:v>
                </c:pt>
                <c:pt idx="255">
                  <c:v>43847</c:v>
                </c:pt>
                <c:pt idx="256">
                  <c:v>43848</c:v>
                </c:pt>
                <c:pt idx="257">
                  <c:v>43849</c:v>
                </c:pt>
                <c:pt idx="258">
                  <c:v>43850</c:v>
                </c:pt>
                <c:pt idx="259">
                  <c:v>43851</c:v>
                </c:pt>
                <c:pt idx="260">
                  <c:v>43852</c:v>
                </c:pt>
                <c:pt idx="261">
                  <c:v>43853</c:v>
                </c:pt>
                <c:pt idx="262">
                  <c:v>43854</c:v>
                </c:pt>
                <c:pt idx="263">
                  <c:v>43855</c:v>
                </c:pt>
                <c:pt idx="264">
                  <c:v>43856</c:v>
                </c:pt>
                <c:pt idx="265">
                  <c:v>43857</c:v>
                </c:pt>
                <c:pt idx="266">
                  <c:v>43858</c:v>
                </c:pt>
                <c:pt idx="267">
                  <c:v>43859</c:v>
                </c:pt>
                <c:pt idx="268">
                  <c:v>43860</c:v>
                </c:pt>
                <c:pt idx="269">
                  <c:v>43861</c:v>
                </c:pt>
                <c:pt idx="270">
                  <c:v>43862</c:v>
                </c:pt>
                <c:pt idx="271">
                  <c:v>43863</c:v>
                </c:pt>
                <c:pt idx="272">
                  <c:v>43864</c:v>
                </c:pt>
                <c:pt idx="273">
                  <c:v>43865</c:v>
                </c:pt>
                <c:pt idx="274">
                  <c:v>43866</c:v>
                </c:pt>
                <c:pt idx="275">
                  <c:v>43867</c:v>
                </c:pt>
                <c:pt idx="276">
                  <c:v>43868</c:v>
                </c:pt>
                <c:pt idx="277">
                  <c:v>43869</c:v>
                </c:pt>
                <c:pt idx="278">
                  <c:v>43870</c:v>
                </c:pt>
                <c:pt idx="279">
                  <c:v>43871</c:v>
                </c:pt>
                <c:pt idx="280">
                  <c:v>43872</c:v>
                </c:pt>
                <c:pt idx="281">
                  <c:v>43873</c:v>
                </c:pt>
                <c:pt idx="282">
                  <c:v>43874</c:v>
                </c:pt>
                <c:pt idx="283">
                  <c:v>43875</c:v>
                </c:pt>
                <c:pt idx="284">
                  <c:v>43876</c:v>
                </c:pt>
                <c:pt idx="285">
                  <c:v>43877</c:v>
                </c:pt>
                <c:pt idx="286">
                  <c:v>43878</c:v>
                </c:pt>
                <c:pt idx="287">
                  <c:v>43879</c:v>
                </c:pt>
                <c:pt idx="288">
                  <c:v>43880</c:v>
                </c:pt>
                <c:pt idx="289">
                  <c:v>43881</c:v>
                </c:pt>
                <c:pt idx="290">
                  <c:v>43882</c:v>
                </c:pt>
                <c:pt idx="291">
                  <c:v>43883</c:v>
                </c:pt>
                <c:pt idx="292">
                  <c:v>43884</c:v>
                </c:pt>
                <c:pt idx="293">
                  <c:v>43885</c:v>
                </c:pt>
                <c:pt idx="294">
                  <c:v>43886</c:v>
                </c:pt>
                <c:pt idx="295">
                  <c:v>43887</c:v>
                </c:pt>
                <c:pt idx="296">
                  <c:v>43888</c:v>
                </c:pt>
                <c:pt idx="297">
                  <c:v>43889</c:v>
                </c:pt>
                <c:pt idx="298">
                  <c:v>43890</c:v>
                </c:pt>
                <c:pt idx="299">
                  <c:v>43891</c:v>
                </c:pt>
                <c:pt idx="300">
                  <c:v>43892</c:v>
                </c:pt>
                <c:pt idx="301">
                  <c:v>43893</c:v>
                </c:pt>
                <c:pt idx="302">
                  <c:v>43894</c:v>
                </c:pt>
                <c:pt idx="303">
                  <c:v>43895</c:v>
                </c:pt>
                <c:pt idx="304">
                  <c:v>43896</c:v>
                </c:pt>
                <c:pt idx="305">
                  <c:v>43897</c:v>
                </c:pt>
                <c:pt idx="306">
                  <c:v>43898</c:v>
                </c:pt>
                <c:pt idx="307">
                  <c:v>43899</c:v>
                </c:pt>
                <c:pt idx="308">
                  <c:v>43900</c:v>
                </c:pt>
                <c:pt idx="309">
                  <c:v>43901</c:v>
                </c:pt>
                <c:pt idx="310">
                  <c:v>43902</c:v>
                </c:pt>
                <c:pt idx="311">
                  <c:v>43903</c:v>
                </c:pt>
                <c:pt idx="312">
                  <c:v>43904</c:v>
                </c:pt>
                <c:pt idx="313">
                  <c:v>43905</c:v>
                </c:pt>
                <c:pt idx="314">
                  <c:v>43906</c:v>
                </c:pt>
                <c:pt idx="315">
                  <c:v>43907</c:v>
                </c:pt>
                <c:pt idx="316">
                  <c:v>43908</c:v>
                </c:pt>
                <c:pt idx="317">
                  <c:v>43909</c:v>
                </c:pt>
                <c:pt idx="318">
                  <c:v>43910</c:v>
                </c:pt>
                <c:pt idx="319">
                  <c:v>43911</c:v>
                </c:pt>
                <c:pt idx="320">
                  <c:v>43912</c:v>
                </c:pt>
                <c:pt idx="321">
                  <c:v>43913</c:v>
                </c:pt>
                <c:pt idx="322">
                  <c:v>43914</c:v>
                </c:pt>
                <c:pt idx="323">
                  <c:v>43915</c:v>
                </c:pt>
                <c:pt idx="324">
                  <c:v>43916</c:v>
                </c:pt>
                <c:pt idx="325">
                  <c:v>43917</c:v>
                </c:pt>
                <c:pt idx="326">
                  <c:v>43918</c:v>
                </c:pt>
                <c:pt idx="327">
                  <c:v>43919</c:v>
                </c:pt>
                <c:pt idx="328">
                  <c:v>43920</c:v>
                </c:pt>
                <c:pt idx="329">
                  <c:v>43921</c:v>
                </c:pt>
                <c:pt idx="330">
                  <c:v>43922</c:v>
                </c:pt>
                <c:pt idx="331">
                  <c:v>43923</c:v>
                </c:pt>
                <c:pt idx="332">
                  <c:v>43924</c:v>
                </c:pt>
                <c:pt idx="333">
                  <c:v>43925</c:v>
                </c:pt>
                <c:pt idx="334">
                  <c:v>43926</c:v>
                </c:pt>
                <c:pt idx="335">
                  <c:v>43927</c:v>
                </c:pt>
                <c:pt idx="336">
                  <c:v>43928</c:v>
                </c:pt>
                <c:pt idx="337">
                  <c:v>43929</c:v>
                </c:pt>
                <c:pt idx="338">
                  <c:v>43930</c:v>
                </c:pt>
                <c:pt idx="339">
                  <c:v>43931</c:v>
                </c:pt>
                <c:pt idx="340">
                  <c:v>43932</c:v>
                </c:pt>
                <c:pt idx="341">
                  <c:v>43933</c:v>
                </c:pt>
                <c:pt idx="342">
                  <c:v>43934</c:v>
                </c:pt>
                <c:pt idx="343">
                  <c:v>43935</c:v>
                </c:pt>
                <c:pt idx="344">
                  <c:v>43936</c:v>
                </c:pt>
                <c:pt idx="345">
                  <c:v>43937</c:v>
                </c:pt>
                <c:pt idx="346">
                  <c:v>43938</c:v>
                </c:pt>
                <c:pt idx="347">
                  <c:v>43939</c:v>
                </c:pt>
                <c:pt idx="348">
                  <c:v>43940</c:v>
                </c:pt>
                <c:pt idx="349">
                  <c:v>43941</c:v>
                </c:pt>
                <c:pt idx="350">
                  <c:v>43942</c:v>
                </c:pt>
                <c:pt idx="351">
                  <c:v>43943</c:v>
                </c:pt>
                <c:pt idx="352">
                  <c:v>43944</c:v>
                </c:pt>
                <c:pt idx="353">
                  <c:v>43945</c:v>
                </c:pt>
                <c:pt idx="354">
                  <c:v>43946</c:v>
                </c:pt>
                <c:pt idx="355">
                  <c:v>43947</c:v>
                </c:pt>
                <c:pt idx="356">
                  <c:v>43948</c:v>
                </c:pt>
                <c:pt idx="357">
                  <c:v>43949</c:v>
                </c:pt>
                <c:pt idx="358">
                  <c:v>43950</c:v>
                </c:pt>
                <c:pt idx="359">
                  <c:v>43951</c:v>
                </c:pt>
                <c:pt idx="360">
                  <c:v>43952</c:v>
                </c:pt>
                <c:pt idx="361">
                  <c:v>43953</c:v>
                </c:pt>
                <c:pt idx="362">
                  <c:v>43954</c:v>
                </c:pt>
                <c:pt idx="363">
                  <c:v>43955</c:v>
                </c:pt>
                <c:pt idx="364">
                  <c:v>43956</c:v>
                </c:pt>
              </c:numCache>
            </c:numRef>
          </c:cat>
          <c:val>
            <c:numRef>
              <c:f>'Ro''s Sheet'!$B$2:$B$366</c:f>
              <c:numCache>
                <c:formatCode>General</c:formatCode>
                <c:ptCount val="365"/>
                <c:pt idx="0">
                  <c:v>5077</c:v>
                </c:pt>
                <c:pt idx="1">
                  <c:v>5109</c:v>
                </c:pt>
                <c:pt idx="2">
                  <c:v>4890</c:v>
                </c:pt>
                <c:pt idx="3">
                  <c:v>4487</c:v>
                </c:pt>
                <c:pt idx="4">
                  <c:v>5086</c:v>
                </c:pt>
                <c:pt idx="5">
                  <c:v>5010</c:v>
                </c:pt>
                <c:pt idx="6">
                  <c:v>4822</c:v>
                </c:pt>
                <c:pt idx="7">
                  <c:v>5018</c:v>
                </c:pt>
                <c:pt idx="8">
                  <c:v>5079</c:v>
                </c:pt>
                <c:pt idx="9">
                  <c:v>4935</c:v>
                </c:pt>
                <c:pt idx="10">
                  <c:v>4721</c:v>
                </c:pt>
                <c:pt idx="11">
                  <c:v>4931</c:v>
                </c:pt>
                <c:pt idx="12">
                  <c:v>5566</c:v>
                </c:pt>
                <c:pt idx="13">
                  <c:v>5083</c:v>
                </c:pt>
                <c:pt idx="14">
                  <c:v>5261</c:v>
                </c:pt>
                <c:pt idx="15">
                  <c:v>5260</c:v>
                </c:pt>
                <c:pt idx="16">
                  <c:v>4784</c:v>
                </c:pt>
                <c:pt idx="17">
                  <c:v>4565</c:v>
                </c:pt>
                <c:pt idx="18">
                  <c:v>4985</c:v>
                </c:pt>
                <c:pt idx="19">
                  <c:v>5731</c:v>
                </c:pt>
                <c:pt idx="20">
                  <c:v>5981</c:v>
                </c:pt>
                <c:pt idx="21">
                  <c:v>5992</c:v>
                </c:pt>
                <c:pt idx="22">
                  <c:v>5653</c:v>
                </c:pt>
                <c:pt idx="23">
                  <c:v>5494</c:v>
                </c:pt>
                <c:pt idx="24">
                  <c:v>5158</c:v>
                </c:pt>
                <c:pt idx="25">
                  <c:v>5237</c:v>
                </c:pt>
                <c:pt idx="26">
                  <c:v>6034</c:v>
                </c:pt>
                <c:pt idx="27">
                  <c:v>5830</c:v>
                </c:pt>
                <c:pt idx="28">
                  <c:v>6104</c:v>
                </c:pt>
                <c:pt idx="29">
                  <c:v>5812</c:v>
                </c:pt>
                <c:pt idx="30">
                  <c:v>5652</c:v>
                </c:pt>
                <c:pt idx="31">
                  <c:v>5578</c:v>
                </c:pt>
                <c:pt idx="32">
                  <c:v>5696</c:v>
                </c:pt>
                <c:pt idx="33">
                  <c:v>6248</c:v>
                </c:pt>
                <c:pt idx="34">
                  <c:v>6574</c:v>
                </c:pt>
                <c:pt idx="35">
                  <c:v>6919</c:v>
                </c:pt>
                <c:pt idx="36">
                  <c:v>6697</c:v>
                </c:pt>
                <c:pt idx="37">
                  <c:v>6546</c:v>
                </c:pt>
                <c:pt idx="38">
                  <c:v>5934</c:v>
                </c:pt>
                <c:pt idx="39">
                  <c:v>5939</c:v>
                </c:pt>
                <c:pt idx="40">
                  <c:v>6226</c:v>
                </c:pt>
                <c:pt idx="41">
                  <c:v>6688</c:v>
                </c:pt>
                <c:pt idx="42">
                  <c:v>6790</c:v>
                </c:pt>
                <c:pt idx="43">
                  <c:v>6916</c:v>
                </c:pt>
                <c:pt idx="44">
                  <c:v>6960</c:v>
                </c:pt>
                <c:pt idx="45">
                  <c:v>6773</c:v>
                </c:pt>
                <c:pt idx="46">
                  <c:v>6549</c:v>
                </c:pt>
                <c:pt idx="47">
                  <c:v>7153</c:v>
                </c:pt>
                <c:pt idx="48">
                  <c:v>7871</c:v>
                </c:pt>
                <c:pt idx="49">
                  <c:v>7765</c:v>
                </c:pt>
                <c:pt idx="50">
                  <c:v>7316</c:v>
                </c:pt>
                <c:pt idx="51">
                  <c:v>7224</c:v>
                </c:pt>
                <c:pt idx="52">
                  <c:v>6683</c:v>
                </c:pt>
                <c:pt idx="53">
                  <c:v>6650</c:v>
                </c:pt>
                <c:pt idx="54">
                  <c:v>6696</c:v>
                </c:pt>
                <c:pt idx="55">
                  <c:v>7480</c:v>
                </c:pt>
                <c:pt idx="56">
                  <c:v>7550</c:v>
                </c:pt>
                <c:pt idx="57">
                  <c:v>7313</c:v>
                </c:pt>
                <c:pt idx="58">
                  <c:v>6672</c:v>
                </c:pt>
                <c:pt idx="59">
                  <c:v>6742</c:v>
                </c:pt>
                <c:pt idx="60">
                  <c:v>7039</c:v>
                </c:pt>
                <c:pt idx="61">
                  <c:v>7166</c:v>
                </c:pt>
                <c:pt idx="62">
                  <c:v>7970</c:v>
                </c:pt>
                <c:pt idx="63">
                  <c:v>8137</c:v>
                </c:pt>
                <c:pt idx="64">
                  <c:v>7803</c:v>
                </c:pt>
                <c:pt idx="65">
                  <c:v>7710</c:v>
                </c:pt>
                <c:pt idx="66">
                  <c:v>7225</c:v>
                </c:pt>
                <c:pt idx="67">
                  <c:v>7027</c:v>
                </c:pt>
                <c:pt idx="68">
                  <c:v>7526</c:v>
                </c:pt>
                <c:pt idx="69">
                  <c:v>8340</c:v>
                </c:pt>
                <c:pt idx="70">
                  <c:v>8825</c:v>
                </c:pt>
                <c:pt idx="71">
                  <c:v>8525</c:v>
                </c:pt>
                <c:pt idx="72">
                  <c:v>8421</c:v>
                </c:pt>
                <c:pt idx="73">
                  <c:v>8185</c:v>
                </c:pt>
                <c:pt idx="74">
                  <c:v>7852</c:v>
                </c:pt>
                <c:pt idx="75">
                  <c:v>8477</c:v>
                </c:pt>
                <c:pt idx="76">
                  <c:v>9420</c:v>
                </c:pt>
                <c:pt idx="77">
                  <c:v>9523</c:v>
                </c:pt>
                <c:pt idx="78">
                  <c:v>9494</c:v>
                </c:pt>
                <c:pt idx="79">
                  <c:v>9065</c:v>
                </c:pt>
                <c:pt idx="80">
                  <c:v>8916</c:v>
                </c:pt>
                <c:pt idx="81">
                  <c:v>8650</c:v>
                </c:pt>
                <c:pt idx="82">
                  <c:v>9057</c:v>
                </c:pt>
                <c:pt idx="83">
                  <c:v>10475</c:v>
                </c:pt>
                <c:pt idx="84">
                  <c:v>10786</c:v>
                </c:pt>
                <c:pt idx="85">
                  <c:v>10811</c:v>
                </c:pt>
                <c:pt idx="86">
                  <c:v>9573</c:v>
                </c:pt>
                <c:pt idx="87">
                  <c:v>9726</c:v>
                </c:pt>
                <c:pt idx="88">
                  <c:v>12175</c:v>
                </c:pt>
                <c:pt idx="89">
                  <c:v>12044</c:v>
                </c:pt>
                <c:pt idx="90">
                  <c:v>11305</c:v>
                </c:pt>
                <c:pt idx="91">
                  <c:v>9660</c:v>
                </c:pt>
                <c:pt idx="92">
                  <c:v>9752</c:v>
                </c:pt>
                <c:pt idx="93">
                  <c:v>9217</c:v>
                </c:pt>
                <c:pt idx="94">
                  <c:v>8707</c:v>
                </c:pt>
                <c:pt idx="95">
                  <c:v>8086</c:v>
                </c:pt>
                <c:pt idx="96">
                  <c:v>8501</c:v>
                </c:pt>
                <c:pt idx="97">
                  <c:v>9589</c:v>
                </c:pt>
                <c:pt idx="98">
                  <c:v>9264</c:v>
                </c:pt>
                <c:pt idx="99">
                  <c:v>9382</c:v>
                </c:pt>
                <c:pt idx="100">
                  <c:v>9210</c:v>
                </c:pt>
                <c:pt idx="101">
                  <c:v>8828</c:v>
                </c:pt>
                <c:pt idx="102">
                  <c:v>8455</c:v>
                </c:pt>
                <c:pt idx="103">
                  <c:v>8992</c:v>
                </c:pt>
                <c:pt idx="104">
                  <c:v>9690</c:v>
                </c:pt>
                <c:pt idx="105">
                  <c:v>10042</c:v>
                </c:pt>
                <c:pt idx="106">
                  <c:v>10069</c:v>
                </c:pt>
                <c:pt idx="107">
                  <c:v>10252</c:v>
                </c:pt>
                <c:pt idx="108">
                  <c:v>9431</c:v>
                </c:pt>
                <c:pt idx="109">
                  <c:v>9514</c:v>
                </c:pt>
                <c:pt idx="110">
                  <c:v>10133</c:v>
                </c:pt>
                <c:pt idx="111">
                  <c:v>11002</c:v>
                </c:pt>
                <c:pt idx="112">
                  <c:v>10932</c:v>
                </c:pt>
                <c:pt idx="113">
                  <c:v>10601</c:v>
                </c:pt>
                <c:pt idx="114">
                  <c:v>10345</c:v>
                </c:pt>
                <c:pt idx="115">
                  <c:v>9932</c:v>
                </c:pt>
                <c:pt idx="116">
                  <c:v>10536</c:v>
                </c:pt>
                <c:pt idx="117">
                  <c:v>10841</c:v>
                </c:pt>
                <c:pt idx="118">
                  <c:v>11742</c:v>
                </c:pt>
                <c:pt idx="119">
                  <c:v>11483</c:v>
                </c:pt>
                <c:pt idx="120">
                  <c:v>11150</c:v>
                </c:pt>
                <c:pt idx="121">
                  <c:v>10754</c:v>
                </c:pt>
                <c:pt idx="122">
                  <c:v>10724</c:v>
                </c:pt>
                <c:pt idx="123">
                  <c:v>10839</c:v>
                </c:pt>
                <c:pt idx="124">
                  <c:v>11570</c:v>
                </c:pt>
                <c:pt idx="125">
                  <c:v>11603</c:v>
                </c:pt>
                <c:pt idx="126">
                  <c:v>11892</c:v>
                </c:pt>
                <c:pt idx="127">
                  <c:v>11928</c:v>
                </c:pt>
                <c:pt idx="128">
                  <c:v>11742</c:v>
                </c:pt>
                <c:pt idx="129">
                  <c:v>11258</c:v>
                </c:pt>
                <c:pt idx="130">
                  <c:v>11900</c:v>
                </c:pt>
                <c:pt idx="131">
                  <c:v>12846</c:v>
                </c:pt>
                <c:pt idx="132">
                  <c:v>12615</c:v>
                </c:pt>
                <c:pt idx="133">
                  <c:v>12377</c:v>
                </c:pt>
                <c:pt idx="134">
                  <c:v>12498</c:v>
                </c:pt>
                <c:pt idx="135">
                  <c:v>12098</c:v>
                </c:pt>
                <c:pt idx="136">
                  <c:v>11851</c:v>
                </c:pt>
                <c:pt idx="137">
                  <c:v>12406</c:v>
                </c:pt>
                <c:pt idx="138">
                  <c:v>13399</c:v>
                </c:pt>
                <c:pt idx="139">
                  <c:v>13684</c:v>
                </c:pt>
                <c:pt idx="140">
                  <c:v>13507</c:v>
                </c:pt>
                <c:pt idx="141">
                  <c:v>13487</c:v>
                </c:pt>
                <c:pt idx="142">
                  <c:v>13275</c:v>
                </c:pt>
                <c:pt idx="143">
                  <c:v>12424</c:v>
                </c:pt>
                <c:pt idx="144">
                  <c:v>12718</c:v>
                </c:pt>
                <c:pt idx="145">
                  <c:v>14069</c:v>
                </c:pt>
                <c:pt idx="146">
                  <c:v>13578</c:v>
                </c:pt>
                <c:pt idx="147">
                  <c:v>13416</c:v>
                </c:pt>
                <c:pt idx="148">
                  <c:v>13816</c:v>
                </c:pt>
                <c:pt idx="149">
                  <c:v>14392</c:v>
                </c:pt>
                <c:pt idx="150">
                  <c:v>13310</c:v>
                </c:pt>
                <c:pt idx="151">
                  <c:v>13483</c:v>
                </c:pt>
                <c:pt idx="152">
                  <c:v>14469</c:v>
                </c:pt>
                <c:pt idx="153">
                  <c:v>14403</c:v>
                </c:pt>
                <c:pt idx="154">
                  <c:v>15254</c:v>
                </c:pt>
                <c:pt idx="155">
                  <c:v>15746</c:v>
                </c:pt>
                <c:pt idx="156">
                  <c:v>15233</c:v>
                </c:pt>
                <c:pt idx="157">
                  <c:v>14808</c:v>
                </c:pt>
                <c:pt idx="158">
                  <c:v>15681</c:v>
                </c:pt>
                <c:pt idx="159">
                  <c:v>16587</c:v>
                </c:pt>
                <c:pt idx="160">
                  <c:v>17285</c:v>
                </c:pt>
                <c:pt idx="161">
                  <c:v>16310</c:v>
                </c:pt>
                <c:pt idx="162">
                  <c:v>16643</c:v>
                </c:pt>
                <c:pt idx="163">
                  <c:v>15989</c:v>
                </c:pt>
                <c:pt idx="164">
                  <c:v>15671</c:v>
                </c:pt>
                <c:pt idx="165">
                  <c:v>16246</c:v>
                </c:pt>
                <c:pt idx="166">
                  <c:v>18497</c:v>
                </c:pt>
                <c:pt idx="167">
                  <c:v>19022</c:v>
                </c:pt>
                <c:pt idx="168">
                  <c:v>18219</c:v>
                </c:pt>
                <c:pt idx="169">
                  <c:v>17501</c:v>
                </c:pt>
                <c:pt idx="170">
                  <c:v>17559</c:v>
                </c:pt>
                <c:pt idx="171">
                  <c:v>17081</c:v>
                </c:pt>
                <c:pt idx="172">
                  <c:v>17350</c:v>
                </c:pt>
                <c:pt idx="173">
                  <c:v>18133</c:v>
                </c:pt>
                <c:pt idx="174">
                  <c:v>20153</c:v>
                </c:pt>
                <c:pt idx="175">
                  <c:v>21413</c:v>
                </c:pt>
                <c:pt idx="176">
                  <c:v>20266</c:v>
                </c:pt>
                <c:pt idx="177">
                  <c:v>17690</c:v>
                </c:pt>
                <c:pt idx="178">
                  <c:v>17397</c:v>
                </c:pt>
                <c:pt idx="179">
                  <c:v>18092</c:v>
                </c:pt>
                <c:pt idx="180">
                  <c:v>19978</c:v>
                </c:pt>
                <c:pt idx="181">
                  <c:v>19134</c:v>
                </c:pt>
                <c:pt idx="182">
                  <c:v>19464</c:v>
                </c:pt>
                <c:pt idx="183">
                  <c:v>19311</c:v>
                </c:pt>
                <c:pt idx="184">
                  <c:v>19239</c:v>
                </c:pt>
                <c:pt idx="185">
                  <c:v>17664</c:v>
                </c:pt>
                <c:pt idx="186">
                  <c:v>19161</c:v>
                </c:pt>
                <c:pt idx="187">
                  <c:v>20857</c:v>
                </c:pt>
                <c:pt idx="188">
                  <c:v>21956</c:v>
                </c:pt>
                <c:pt idx="189">
                  <c:v>22324</c:v>
                </c:pt>
                <c:pt idx="190">
                  <c:v>22603</c:v>
                </c:pt>
                <c:pt idx="191">
                  <c:v>22308</c:v>
                </c:pt>
                <c:pt idx="192">
                  <c:v>21266</c:v>
                </c:pt>
                <c:pt idx="193">
                  <c:v>22678</c:v>
                </c:pt>
                <c:pt idx="194">
                  <c:v>24442</c:v>
                </c:pt>
                <c:pt idx="195">
                  <c:v>24247</c:v>
                </c:pt>
                <c:pt idx="196">
                  <c:v>23189</c:v>
                </c:pt>
                <c:pt idx="197">
                  <c:v>23245</c:v>
                </c:pt>
                <c:pt idx="198">
                  <c:v>23296</c:v>
                </c:pt>
                <c:pt idx="199">
                  <c:v>21588</c:v>
                </c:pt>
                <c:pt idx="200">
                  <c:v>22659</c:v>
                </c:pt>
                <c:pt idx="201">
                  <c:v>23775</c:v>
                </c:pt>
                <c:pt idx="202">
                  <c:v>24071</c:v>
                </c:pt>
                <c:pt idx="203">
                  <c:v>25451</c:v>
                </c:pt>
                <c:pt idx="204">
                  <c:v>24644</c:v>
                </c:pt>
                <c:pt idx="205">
                  <c:v>21122</c:v>
                </c:pt>
                <c:pt idx="206">
                  <c:v>20555</c:v>
                </c:pt>
                <c:pt idx="207">
                  <c:v>21744</c:v>
                </c:pt>
                <c:pt idx="208">
                  <c:v>23501</c:v>
                </c:pt>
                <c:pt idx="209">
                  <c:v>22386</c:v>
                </c:pt>
                <c:pt idx="210">
                  <c:v>22162</c:v>
                </c:pt>
                <c:pt idx="211">
                  <c:v>21847</c:v>
                </c:pt>
                <c:pt idx="212">
                  <c:v>20577</c:v>
                </c:pt>
                <c:pt idx="213">
                  <c:v>18930</c:v>
                </c:pt>
                <c:pt idx="214">
                  <c:v>19314</c:v>
                </c:pt>
                <c:pt idx="215">
                  <c:v>21175</c:v>
                </c:pt>
                <c:pt idx="216">
                  <c:v>21294</c:v>
                </c:pt>
                <c:pt idx="217">
                  <c:v>21629</c:v>
                </c:pt>
                <c:pt idx="218">
                  <c:v>20825</c:v>
                </c:pt>
                <c:pt idx="219">
                  <c:v>20360</c:v>
                </c:pt>
                <c:pt idx="220">
                  <c:v>19505</c:v>
                </c:pt>
                <c:pt idx="221">
                  <c:v>19998</c:v>
                </c:pt>
                <c:pt idx="222">
                  <c:v>21692</c:v>
                </c:pt>
                <c:pt idx="223">
                  <c:v>21681</c:v>
                </c:pt>
                <c:pt idx="224">
                  <c:v>23278</c:v>
                </c:pt>
                <c:pt idx="225">
                  <c:v>21769</c:v>
                </c:pt>
                <c:pt idx="226">
                  <c:v>20524</c:v>
                </c:pt>
                <c:pt idx="227">
                  <c:v>19640</c:v>
                </c:pt>
                <c:pt idx="228">
                  <c:v>19690</c:v>
                </c:pt>
                <c:pt idx="229">
                  <c:v>21042</c:v>
                </c:pt>
                <c:pt idx="230">
                  <c:v>21787</c:v>
                </c:pt>
                <c:pt idx="231">
                  <c:v>19305</c:v>
                </c:pt>
                <c:pt idx="232">
                  <c:v>22256</c:v>
                </c:pt>
                <c:pt idx="233">
                  <c:v>23329</c:v>
                </c:pt>
                <c:pt idx="234">
                  <c:v>23312</c:v>
                </c:pt>
                <c:pt idx="235">
                  <c:v>22617</c:v>
                </c:pt>
                <c:pt idx="236">
                  <c:v>23500</c:v>
                </c:pt>
                <c:pt idx="237">
                  <c:v>24494</c:v>
                </c:pt>
                <c:pt idx="238">
                  <c:v>19514</c:v>
                </c:pt>
                <c:pt idx="239">
                  <c:v>25242</c:v>
                </c:pt>
                <c:pt idx="240">
                  <c:v>30217</c:v>
                </c:pt>
                <c:pt idx="241">
                  <c:v>28740</c:v>
                </c:pt>
                <c:pt idx="242">
                  <c:v>28764</c:v>
                </c:pt>
                <c:pt idx="243">
                  <c:v>28301</c:v>
                </c:pt>
                <c:pt idx="244">
                  <c:v>29719</c:v>
                </c:pt>
                <c:pt idx="245">
                  <c:v>30102</c:v>
                </c:pt>
                <c:pt idx="246">
                  <c:v>31394</c:v>
                </c:pt>
                <c:pt idx="247">
                  <c:v>32594</c:v>
                </c:pt>
                <c:pt idx="248">
                  <c:v>31573</c:v>
                </c:pt>
                <c:pt idx="249">
                  <c:v>30734</c:v>
                </c:pt>
                <c:pt idx="250">
                  <c:v>32507</c:v>
                </c:pt>
                <c:pt idx="251">
                  <c:v>30963</c:v>
                </c:pt>
                <c:pt idx="252">
                  <c:v>31305</c:v>
                </c:pt>
                <c:pt idx="253">
                  <c:v>31489</c:v>
                </c:pt>
                <c:pt idx="254">
                  <c:v>30401</c:v>
                </c:pt>
                <c:pt idx="255">
                  <c:v>28069</c:v>
                </c:pt>
                <c:pt idx="256">
                  <c:v>30408</c:v>
                </c:pt>
                <c:pt idx="257">
                  <c:v>32225</c:v>
                </c:pt>
                <c:pt idx="258">
                  <c:v>32733</c:v>
                </c:pt>
                <c:pt idx="259">
                  <c:v>30503</c:v>
                </c:pt>
                <c:pt idx="260">
                  <c:v>30678</c:v>
                </c:pt>
                <c:pt idx="261">
                  <c:v>29608</c:v>
                </c:pt>
                <c:pt idx="262">
                  <c:v>27742</c:v>
                </c:pt>
                <c:pt idx="263">
                  <c:v>28306</c:v>
                </c:pt>
                <c:pt idx="264">
                  <c:v>29399</c:v>
                </c:pt>
                <c:pt idx="265">
                  <c:v>29763</c:v>
                </c:pt>
                <c:pt idx="266">
                  <c:v>30399</c:v>
                </c:pt>
                <c:pt idx="267">
                  <c:v>30267</c:v>
                </c:pt>
                <c:pt idx="268">
                  <c:v>29883</c:v>
                </c:pt>
                <c:pt idx="269">
                  <c:v>27336</c:v>
                </c:pt>
                <c:pt idx="270">
                  <c:v>27875</c:v>
                </c:pt>
                <c:pt idx="271">
                  <c:v>29205</c:v>
                </c:pt>
                <c:pt idx="272">
                  <c:v>31017</c:v>
                </c:pt>
                <c:pt idx="273">
                  <c:v>32066</c:v>
                </c:pt>
                <c:pt idx="274">
                  <c:v>30839</c:v>
                </c:pt>
                <c:pt idx="275">
                  <c:v>31486</c:v>
                </c:pt>
                <c:pt idx="276">
                  <c:v>29438</c:v>
                </c:pt>
                <c:pt idx="277">
                  <c:v>31395</c:v>
                </c:pt>
                <c:pt idx="278">
                  <c:v>33269</c:v>
                </c:pt>
                <c:pt idx="279">
                  <c:v>33458</c:v>
                </c:pt>
                <c:pt idx="280">
                  <c:v>33504</c:v>
                </c:pt>
                <c:pt idx="281">
                  <c:v>33471</c:v>
                </c:pt>
                <c:pt idx="282">
                  <c:v>31504</c:v>
                </c:pt>
                <c:pt idx="283">
                  <c:v>28404</c:v>
                </c:pt>
                <c:pt idx="284">
                  <c:v>30318</c:v>
                </c:pt>
                <c:pt idx="285">
                  <c:v>31880</c:v>
                </c:pt>
                <c:pt idx="286">
                  <c:v>35061</c:v>
                </c:pt>
                <c:pt idx="287">
                  <c:v>34859</c:v>
                </c:pt>
                <c:pt idx="288">
                  <c:v>33462</c:v>
                </c:pt>
                <c:pt idx="289">
                  <c:v>33333</c:v>
                </c:pt>
                <c:pt idx="290">
                  <c:v>31239</c:v>
                </c:pt>
                <c:pt idx="291">
                  <c:v>30136</c:v>
                </c:pt>
                <c:pt idx="292">
                  <c:v>32587</c:v>
                </c:pt>
                <c:pt idx="293">
                  <c:v>34958</c:v>
                </c:pt>
                <c:pt idx="294">
                  <c:v>34762</c:v>
                </c:pt>
                <c:pt idx="295">
                  <c:v>35258</c:v>
                </c:pt>
                <c:pt idx="296">
                  <c:v>33443</c:v>
                </c:pt>
                <c:pt idx="297">
                  <c:v>32040</c:v>
                </c:pt>
                <c:pt idx="298">
                  <c:v>32316</c:v>
                </c:pt>
                <c:pt idx="299">
                  <c:v>34609</c:v>
                </c:pt>
                <c:pt idx="300">
                  <c:v>36125</c:v>
                </c:pt>
                <c:pt idx="301">
                  <c:v>37385</c:v>
                </c:pt>
                <c:pt idx="302">
                  <c:v>37516</c:v>
                </c:pt>
                <c:pt idx="303">
                  <c:v>36310</c:v>
                </c:pt>
                <c:pt idx="304">
                  <c:v>33147</c:v>
                </c:pt>
                <c:pt idx="305">
                  <c:v>33848</c:v>
                </c:pt>
                <c:pt idx="306">
                  <c:v>34708</c:v>
                </c:pt>
                <c:pt idx="307">
                  <c:v>37089</c:v>
                </c:pt>
                <c:pt idx="308">
                  <c:v>37972</c:v>
                </c:pt>
                <c:pt idx="309">
                  <c:v>38069</c:v>
                </c:pt>
                <c:pt idx="310">
                  <c:v>36133</c:v>
                </c:pt>
                <c:pt idx="311">
                  <c:v>35802</c:v>
                </c:pt>
                <c:pt idx="312">
                  <c:v>36129</c:v>
                </c:pt>
                <c:pt idx="313">
                  <c:v>41340</c:v>
                </c:pt>
                <c:pt idx="314">
                  <c:v>49627</c:v>
                </c:pt>
                <c:pt idx="315">
                  <c:v>54815</c:v>
                </c:pt>
                <c:pt idx="316">
                  <c:v>58276</c:v>
                </c:pt>
                <c:pt idx="317">
                  <c:v>59768</c:v>
                </c:pt>
                <c:pt idx="318">
                  <c:v>55804</c:v>
                </c:pt>
                <c:pt idx="319">
                  <c:v>51129</c:v>
                </c:pt>
                <c:pt idx="320">
                  <c:v>57567</c:v>
                </c:pt>
                <c:pt idx="321">
                  <c:v>72177</c:v>
                </c:pt>
                <c:pt idx="322">
                  <c:v>72648</c:v>
                </c:pt>
                <c:pt idx="323">
                  <c:v>72075</c:v>
                </c:pt>
                <c:pt idx="324">
                  <c:v>71756</c:v>
                </c:pt>
                <c:pt idx="325">
                  <c:v>67327</c:v>
                </c:pt>
                <c:pt idx="326">
                  <c:v>61053</c:v>
                </c:pt>
                <c:pt idx="327">
                  <c:v>67707</c:v>
                </c:pt>
                <c:pt idx="328">
                  <c:v>83116</c:v>
                </c:pt>
                <c:pt idx="329">
                  <c:v>84666</c:v>
                </c:pt>
                <c:pt idx="330">
                  <c:v>82459</c:v>
                </c:pt>
                <c:pt idx="331">
                  <c:v>81053</c:v>
                </c:pt>
                <c:pt idx="332">
                  <c:v>73433</c:v>
                </c:pt>
                <c:pt idx="333">
                  <c:v>65006</c:v>
                </c:pt>
                <c:pt idx="334">
                  <c:v>70517</c:v>
                </c:pt>
                <c:pt idx="335">
                  <c:v>81823</c:v>
                </c:pt>
                <c:pt idx="336">
                  <c:v>80148</c:v>
                </c:pt>
                <c:pt idx="337">
                  <c:v>79634</c:v>
                </c:pt>
                <c:pt idx="338">
                  <c:v>78075</c:v>
                </c:pt>
                <c:pt idx="339">
                  <c:v>71568</c:v>
                </c:pt>
                <c:pt idx="340">
                  <c:v>65244</c:v>
                </c:pt>
                <c:pt idx="341">
                  <c:v>70283</c:v>
                </c:pt>
                <c:pt idx="342">
                  <c:v>85213</c:v>
                </c:pt>
                <c:pt idx="343">
                  <c:v>92283</c:v>
                </c:pt>
                <c:pt idx="344">
                  <c:v>93935</c:v>
                </c:pt>
                <c:pt idx="345">
                  <c:v>95090</c:v>
                </c:pt>
                <c:pt idx="346">
                  <c:v>88447</c:v>
                </c:pt>
                <c:pt idx="347">
                  <c:v>78311</c:v>
                </c:pt>
                <c:pt idx="348">
                  <c:v>84620</c:v>
                </c:pt>
                <c:pt idx="349">
                  <c:v>102366</c:v>
                </c:pt>
                <c:pt idx="350">
                  <c:v>102126</c:v>
                </c:pt>
                <c:pt idx="351">
                  <c:v>101647</c:v>
                </c:pt>
                <c:pt idx="352">
                  <c:v>99874</c:v>
                </c:pt>
                <c:pt idx="353">
                  <c:v>89987</c:v>
                </c:pt>
                <c:pt idx="354">
                  <c:v>75665</c:v>
                </c:pt>
                <c:pt idx="355">
                  <c:v>85702</c:v>
                </c:pt>
                <c:pt idx="356">
                  <c:v>103577</c:v>
                </c:pt>
                <c:pt idx="357">
                  <c:v>106366</c:v>
                </c:pt>
                <c:pt idx="358">
                  <c:v>104761</c:v>
                </c:pt>
                <c:pt idx="359">
                  <c:v>100927</c:v>
                </c:pt>
                <c:pt idx="360">
                  <c:v>89513</c:v>
                </c:pt>
                <c:pt idx="361">
                  <c:v>79373</c:v>
                </c:pt>
                <c:pt idx="362">
                  <c:v>89883</c:v>
                </c:pt>
                <c:pt idx="363">
                  <c:v>107802</c:v>
                </c:pt>
                <c:pt idx="364">
                  <c:v>111524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2D-4C26-961E-AA1CAE194C2B}"/>
            </c:ext>
          </c:extLst>
        </c:ser>
        <c:marker val="1"/>
        <c:axId val="208732928"/>
        <c:axId val="208734464"/>
      </c:lineChart>
      <c:dateAx>
        <c:axId val="208732928"/>
        <c:scaling>
          <c:orientation val="minMax"/>
        </c:scaling>
        <c:axPos val="b"/>
        <c:numFmt formatCode="m/d/yyyy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34464"/>
        <c:crosses val="autoZero"/>
        <c:auto val="1"/>
        <c:lblOffset val="100"/>
        <c:baseTimeUnit val="days"/>
      </c:dateAx>
      <c:valAx>
        <c:axId val="2087344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3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558799</xdr:colOff>
      <xdr:row>7</xdr:row>
      <xdr:rowOff>73025</xdr:rowOff>
    </xdr:from>
    <xdr:to>
      <xdr:col>20</xdr:col>
      <xdr:colOff>431799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43DC70F-01DB-4771-82F3-4F4F7B629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40821</xdr:colOff>
      <xdr:row>1</xdr:row>
      <xdr:rowOff>182334</xdr:rowOff>
    </xdr:from>
    <xdr:to>
      <xdr:col>10</xdr:col>
      <xdr:colOff>345621</xdr:colOff>
      <xdr:row>16</xdr:row>
      <xdr:rowOff>68034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F332997D-6AA6-4F40-90C4-B3A99EE8B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3</xdr:row>
      <xdr:rowOff>156210</xdr:rowOff>
    </xdr:from>
    <xdr:to>
      <xdr:col>9</xdr:col>
      <xdr:colOff>403860</xdr:colOff>
      <xdr:row>18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AD74DD41-6D5C-B9CC-7AF6-475C1209B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E606" totalsRowShown="0">
  <autoFilter ref="A1:E606"/>
  <tableColumns count="5">
    <tableColumn id="1" name="Date" dataDxfId="2"/>
    <tableColumn id="2" name="Views"/>
    <tableColumn id="3" name="Forecast(Views)">
      <calculatedColumnFormula>_xlfn.FORECAST.ETS(A2,$B$2:$B$366,$A$2:$A$366,1,1)</calculatedColumnFormula>
    </tableColumn>
    <tableColumn id="4" name="Lower Confidence Bound(Views)" dataDxfId="1">
      <calculatedColumnFormula>C2-_xlfn.FORECAST.ETS.CONFINT(A2,$B$2:$B$366,$A$2:$A$366,0.95,1,1)</calculatedColumnFormula>
    </tableColumn>
    <tableColumn id="5" name="Upper Confidence Bound(Views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workbookViewId="0">
      <selection activeCell="D5" sqref="D5"/>
    </sheetView>
  </sheetViews>
  <sheetFormatPr defaultRowHeight="14.5"/>
  <cols>
    <col min="1" max="1" width="10.453125" bestFit="1" customWidth="1"/>
    <col min="2" max="2" width="8.90625" bestFit="1" customWidth="1"/>
    <col min="3" max="3" width="16.08984375" customWidth="1"/>
    <col min="4" max="5" width="29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43592</v>
      </c>
      <c r="B2">
        <v>5077</v>
      </c>
    </row>
    <row r="3" spans="1:5">
      <c r="A3" s="1">
        <v>43593</v>
      </c>
      <c r="B3">
        <v>5109</v>
      </c>
    </row>
    <row r="4" spans="1:5">
      <c r="A4" s="1">
        <v>43594</v>
      </c>
      <c r="B4">
        <v>4890</v>
      </c>
    </row>
    <row r="5" spans="1:5">
      <c r="A5" s="1">
        <v>43595</v>
      </c>
      <c r="B5">
        <v>4487</v>
      </c>
    </row>
    <row r="6" spans="1:5">
      <c r="A6" s="1">
        <v>43596</v>
      </c>
      <c r="B6">
        <v>5086</v>
      </c>
    </row>
    <row r="7" spans="1:5">
      <c r="A7" s="1">
        <v>43597</v>
      </c>
      <c r="B7">
        <v>5010</v>
      </c>
    </row>
    <row r="8" spans="1:5">
      <c r="A8" s="1">
        <v>43598</v>
      </c>
      <c r="B8">
        <v>4822</v>
      </c>
    </row>
    <row r="9" spans="1:5">
      <c r="A9" s="1">
        <v>43599</v>
      </c>
      <c r="B9">
        <v>5018</v>
      </c>
    </row>
    <row r="10" spans="1:5">
      <c r="A10" s="1">
        <v>43600</v>
      </c>
      <c r="B10">
        <v>5079</v>
      </c>
    </row>
    <row r="11" spans="1:5">
      <c r="A11" s="1">
        <v>43601</v>
      </c>
      <c r="B11">
        <v>4935</v>
      </c>
    </row>
    <row r="12" spans="1:5">
      <c r="A12" s="1">
        <v>43602</v>
      </c>
      <c r="B12">
        <v>4721</v>
      </c>
    </row>
    <row r="13" spans="1:5">
      <c r="A13" s="1">
        <v>43603</v>
      </c>
      <c r="B13">
        <v>4931</v>
      </c>
    </row>
    <row r="14" spans="1:5">
      <c r="A14" s="1">
        <v>43604</v>
      </c>
      <c r="B14">
        <v>5566</v>
      </c>
    </row>
    <row r="15" spans="1:5">
      <c r="A15" s="1">
        <v>43605</v>
      </c>
      <c r="B15">
        <v>5083</v>
      </c>
    </row>
    <row r="16" spans="1:5">
      <c r="A16" s="1">
        <v>43606</v>
      </c>
      <c r="B16">
        <v>5261</v>
      </c>
    </row>
    <row r="17" spans="1:2">
      <c r="A17" s="1">
        <v>43607</v>
      </c>
      <c r="B17">
        <v>5260</v>
      </c>
    </row>
    <row r="18" spans="1:2">
      <c r="A18" s="1">
        <v>43608</v>
      </c>
      <c r="B18">
        <v>4784</v>
      </c>
    </row>
    <row r="19" spans="1:2">
      <c r="A19" s="1">
        <v>43609</v>
      </c>
      <c r="B19">
        <v>4565</v>
      </c>
    </row>
    <row r="20" spans="1:2">
      <c r="A20" s="1">
        <v>43610</v>
      </c>
      <c r="B20">
        <v>4985</v>
      </c>
    </row>
    <row r="21" spans="1:2">
      <c r="A21" s="1">
        <v>43611</v>
      </c>
      <c r="B21">
        <v>5731</v>
      </c>
    </row>
    <row r="22" spans="1:2">
      <c r="A22" s="1">
        <v>43612</v>
      </c>
      <c r="B22">
        <v>5981</v>
      </c>
    </row>
    <row r="23" spans="1:2">
      <c r="A23" s="1">
        <v>43613</v>
      </c>
      <c r="B23">
        <v>5992</v>
      </c>
    </row>
    <row r="24" spans="1:2">
      <c r="A24" s="1">
        <v>43614</v>
      </c>
      <c r="B24">
        <v>5653</v>
      </c>
    </row>
    <row r="25" spans="1:2">
      <c r="A25" s="1">
        <v>43615</v>
      </c>
      <c r="B25">
        <v>5494</v>
      </c>
    </row>
    <row r="26" spans="1:2">
      <c r="A26" s="1">
        <v>43616</v>
      </c>
      <c r="B26">
        <v>5158</v>
      </c>
    </row>
    <row r="27" spans="1:2">
      <c r="A27" s="1">
        <v>43617</v>
      </c>
      <c r="B27">
        <v>5237</v>
      </c>
    </row>
    <row r="28" spans="1:2">
      <c r="A28" s="1">
        <v>43618</v>
      </c>
      <c r="B28">
        <v>6034</v>
      </c>
    </row>
    <row r="29" spans="1:2">
      <c r="A29" s="1">
        <v>43619</v>
      </c>
      <c r="B29">
        <v>5830</v>
      </c>
    </row>
    <row r="30" spans="1:2">
      <c r="A30" s="1">
        <v>43620</v>
      </c>
      <c r="B30">
        <v>6104</v>
      </c>
    </row>
    <row r="31" spans="1:2">
      <c r="A31" s="1">
        <v>43621</v>
      </c>
      <c r="B31">
        <v>5812</v>
      </c>
    </row>
    <row r="32" spans="1:2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5">
      <c r="A353" s="1">
        <v>43943</v>
      </c>
      <c r="B353">
        <v>101647</v>
      </c>
    </row>
    <row r="354" spans="1:5">
      <c r="A354" s="1">
        <v>43944</v>
      </c>
      <c r="B354">
        <v>99874</v>
      </c>
    </row>
    <row r="355" spans="1:5">
      <c r="A355" s="1">
        <v>43945</v>
      </c>
      <c r="B355">
        <v>89987</v>
      </c>
    </row>
    <row r="356" spans="1:5">
      <c r="A356" s="1">
        <v>43946</v>
      </c>
      <c r="B356">
        <v>75665</v>
      </c>
    </row>
    <row r="357" spans="1:5">
      <c r="A357" s="1">
        <v>43947</v>
      </c>
      <c r="B357">
        <v>85702</v>
      </c>
    </row>
    <row r="358" spans="1:5">
      <c r="A358" s="1">
        <v>43948</v>
      </c>
      <c r="B358">
        <v>103577</v>
      </c>
    </row>
    <row r="359" spans="1:5">
      <c r="A359" s="1">
        <v>43949</v>
      </c>
      <c r="B359">
        <v>106366</v>
      </c>
    </row>
    <row r="360" spans="1:5">
      <c r="A360" s="1">
        <v>43950</v>
      </c>
      <c r="B360">
        <v>104761</v>
      </c>
    </row>
    <row r="361" spans="1:5">
      <c r="A361" s="1">
        <v>43951</v>
      </c>
      <c r="B361">
        <v>100927</v>
      </c>
    </row>
    <row r="362" spans="1:5">
      <c r="A362" s="1">
        <v>43952</v>
      </c>
      <c r="B362">
        <v>89513</v>
      </c>
    </row>
    <row r="363" spans="1:5">
      <c r="A363" s="1">
        <v>43953</v>
      </c>
      <c r="B363">
        <v>79373</v>
      </c>
    </row>
    <row r="364" spans="1:5">
      <c r="A364" s="1">
        <v>43954</v>
      </c>
      <c r="B364">
        <v>89883</v>
      </c>
    </row>
    <row r="365" spans="1:5">
      <c r="A365" s="1">
        <v>43955</v>
      </c>
      <c r="B365">
        <v>107802</v>
      </c>
    </row>
    <row r="366" spans="1:5">
      <c r="A366" s="1">
        <v>43956</v>
      </c>
      <c r="B366">
        <v>111524</v>
      </c>
      <c r="C366">
        <v>111524</v>
      </c>
      <c r="D366" s="2">
        <v>111524</v>
      </c>
      <c r="E366" s="2">
        <v>111524</v>
      </c>
    </row>
    <row r="367" spans="1:5">
      <c r="A367" s="1">
        <v>43957</v>
      </c>
      <c r="C367">
        <f t="shared" ref="C367:C430" si="0">_xlfn.FORECAST.ETS(A367,$B$2:$B$366,$A$2:$A$366,1,1)</f>
        <v>100939.9464462649</v>
      </c>
      <c r="D367" s="2">
        <f t="shared" ref="D367:D430" si="1">C367-_xlfn.FORECAST.ETS.CONFINT(A367,$B$2:$B$366,$A$2:$A$366,0.95,1,1)</f>
        <v>92987.139219461766</v>
      </c>
      <c r="E367" s="2">
        <f t="shared" ref="E367:E430" si="2">C367+_xlfn.FORECAST.ETS.CONFINT(A367,$B$2:$B$366,$A$2:$A$366,0.95,1,1)</f>
        <v>108892.75367306804</v>
      </c>
    </row>
    <row r="368" spans="1:5">
      <c r="A368" s="1">
        <v>43958</v>
      </c>
      <c r="C368">
        <f t="shared" si="0"/>
        <v>101276.8883284936</v>
      </c>
      <c r="D368" s="2">
        <f t="shared" si="1"/>
        <v>93077.389805449842</v>
      </c>
      <c r="E368" s="2">
        <f t="shared" si="2"/>
        <v>109476.38685153736</v>
      </c>
    </row>
    <row r="369" spans="1:5">
      <c r="A369" s="1">
        <v>43959</v>
      </c>
      <c r="C369">
        <f t="shared" si="0"/>
        <v>101613.8302107223</v>
      </c>
      <c r="D369" s="2">
        <f t="shared" si="1"/>
        <v>93172.963988294476</v>
      </c>
      <c r="E369" s="2">
        <f t="shared" si="2"/>
        <v>110054.69643315012</v>
      </c>
    </row>
    <row r="370" spans="1:5">
      <c r="A370" s="1">
        <v>43960</v>
      </c>
      <c r="C370">
        <f t="shared" si="0"/>
        <v>101950.772092951</v>
      </c>
      <c r="D370" s="2">
        <f t="shared" si="1"/>
        <v>93273.410227294109</v>
      </c>
      <c r="E370" s="2">
        <f t="shared" si="2"/>
        <v>110628.13395860788</v>
      </c>
    </row>
    <row r="371" spans="1:5">
      <c r="A371" s="1">
        <v>43961</v>
      </c>
      <c r="C371">
        <f t="shared" si="0"/>
        <v>102287.71397517969</v>
      </c>
      <c r="D371" s="2">
        <f t="shared" si="1"/>
        <v>93378.33343489618</v>
      </c>
      <c r="E371" s="2">
        <f t="shared" si="2"/>
        <v>111197.09451546321</v>
      </c>
    </row>
    <row r="372" spans="1:5">
      <c r="A372" s="1">
        <v>43962</v>
      </c>
      <c r="C372">
        <f t="shared" si="0"/>
        <v>102624.65585740839</v>
      </c>
      <c r="D372" s="2">
        <f t="shared" si="1"/>
        <v>93487.38563751847</v>
      </c>
      <c r="E372" s="2">
        <f t="shared" si="2"/>
        <v>111761.92607729831</v>
      </c>
    </row>
    <row r="373" spans="1:5">
      <c r="A373" s="1">
        <v>43963</v>
      </c>
      <c r="C373">
        <f t="shared" si="0"/>
        <v>102961.59773963709</v>
      </c>
      <c r="D373" s="2">
        <f t="shared" si="1"/>
        <v>93600.258528767954</v>
      </c>
      <c r="E373" s="2">
        <f t="shared" si="2"/>
        <v>112322.93695050622</v>
      </c>
    </row>
    <row r="374" spans="1:5">
      <c r="A374" s="1">
        <v>43964</v>
      </c>
      <c r="C374">
        <f t="shared" si="0"/>
        <v>103298.53962186578</v>
      </c>
      <c r="D374" s="2">
        <f t="shared" si="1"/>
        <v>93716.677466998706</v>
      </c>
      <c r="E374" s="2">
        <f t="shared" si="2"/>
        <v>112880.40177673286</v>
      </c>
    </row>
    <row r="375" spans="1:5">
      <c r="A375" s="1">
        <v>43965</v>
      </c>
      <c r="C375">
        <f t="shared" si="0"/>
        <v>103635.4815040945</v>
      </c>
      <c r="D375" s="2">
        <f t="shared" si="1"/>
        <v>93836.396589301308</v>
      </c>
      <c r="E375" s="2">
        <f t="shared" si="2"/>
        <v>113434.56641888768</v>
      </c>
    </row>
    <row r="376" spans="1:5">
      <c r="A376" s="1">
        <v>43966</v>
      </c>
      <c r="C376">
        <f t="shared" si="0"/>
        <v>103972.42338632319</v>
      </c>
      <c r="D376" s="2">
        <f t="shared" si="1"/>
        <v>93959.194798469951</v>
      </c>
      <c r="E376" s="2">
        <f t="shared" si="2"/>
        <v>113985.65197417644</v>
      </c>
    </row>
    <row r="377" spans="1:5">
      <c r="A377" s="1">
        <v>43967</v>
      </c>
      <c r="C377">
        <f t="shared" si="0"/>
        <v>104309.36526855189</v>
      </c>
      <c r="D377" s="2">
        <f t="shared" si="1"/>
        <v>94084.872439810599</v>
      </c>
      <c r="E377" s="2">
        <f t="shared" si="2"/>
        <v>114533.85809729318</v>
      </c>
    </row>
    <row r="378" spans="1:5">
      <c r="A378" s="1">
        <v>43968</v>
      </c>
      <c r="C378">
        <f t="shared" si="0"/>
        <v>104646.30715078059</v>
      </c>
      <c r="D378" s="2">
        <f t="shared" si="1"/>
        <v>94213.248528365293</v>
      </c>
      <c r="E378" s="2">
        <f t="shared" si="2"/>
        <v>115079.36577319588</v>
      </c>
    </row>
    <row r="379" spans="1:5">
      <c r="A379" s="1">
        <v>43969</v>
      </c>
      <c r="C379">
        <f t="shared" si="0"/>
        <v>104983.24903300928</v>
      </c>
      <c r="D379" s="2">
        <f t="shared" si="1"/>
        <v>94344.158419230123</v>
      </c>
      <c r="E379" s="2">
        <f t="shared" si="2"/>
        <v>115622.33964678844</v>
      </c>
    </row>
    <row r="380" spans="1:5">
      <c r="A380" s="1">
        <v>43970</v>
      </c>
      <c r="C380">
        <f t="shared" si="0"/>
        <v>105320.19091523798</v>
      </c>
      <c r="D380" s="2">
        <f t="shared" si="1"/>
        <v>94477.451837513363</v>
      </c>
      <c r="E380" s="2">
        <f t="shared" si="2"/>
        <v>116162.9299929626</v>
      </c>
    </row>
    <row r="381" spans="1:5">
      <c r="A381" s="1">
        <v>43971</v>
      </c>
      <c r="C381">
        <f t="shared" si="0"/>
        <v>105657.13279746668</v>
      </c>
      <c r="D381" s="2">
        <f t="shared" si="1"/>
        <v>94612.991202427351</v>
      </c>
      <c r="E381" s="2">
        <f t="shared" si="2"/>
        <v>116701.27439250601</v>
      </c>
    </row>
    <row r="382" spans="1:5">
      <c r="A382" s="1">
        <v>43972</v>
      </c>
      <c r="C382">
        <f t="shared" si="0"/>
        <v>105994.07467969538</v>
      </c>
      <c r="D382" s="2">
        <f t="shared" si="1"/>
        <v>94750.650193646943</v>
      </c>
      <c r="E382" s="2">
        <f t="shared" si="2"/>
        <v>117237.49916574381</v>
      </c>
    </row>
    <row r="383" spans="1:5">
      <c r="A383" s="1">
        <v>43973</v>
      </c>
      <c r="C383">
        <f t="shared" si="0"/>
        <v>106331.01656192407</v>
      </c>
      <c r="D383" s="2">
        <f t="shared" si="1"/>
        <v>94890.312518531951</v>
      </c>
      <c r="E383" s="2">
        <f t="shared" si="2"/>
        <v>117771.72060531619</v>
      </c>
    </row>
    <row r="384" spans="1:5">
      <c r="A384" s="1">
        <v>43974</v>
      </c>
      <c r="C384">
        <f t="shared" si="0"/>
        <v>106667.95844415277</v>
      </c>
      <c r="D384" s="2">
        <f t="shared" si="1"/>
        <v>95031.8708469142</v>
      </c>
      <c r="E384" s="2">
        <f t="shared" si="2"/>
        <v>118304.04604139134</v>
      </c>
    </row>
    <row r="385" spans="1:5">
      <c r="A385" s="1">
        <v>43975</v>
      </c>
      <c r="C385">
        <f t="shared" si="0"/>
        <v>107004.90032638147</v>
      </c>
      <c r="D385" s="2">
        <f t="shared" si="1"/>
        <v>95175.225886477361</v>
      </c>
      <c r="E385" s="2">
        <f t="shared" si="2"/>
        <v>118834.57476628557</v>
      </c>
    </row>
    <row r="386" spans="1:5">
      <c r="A386" s="1">
        <v>43976</v>
      </c>
      <c r="C386">
        <f t="shared" si="0"/>
        <v>107341.84220861016</v>
      </c>
      <c r="D386" s="2">
        <f t="shared" si="1"/>
        <v>95320.285576738053</v>
      </c>
      <c r="E386" s="2">
        <f t="shared" si="2"/>
        <v>119363.39884048227</v>
      </c>
    </row>
    <row r="387" spans="1:5">
      <c r="A387" s="1">
        <v>43977</v>
      </c>
      <c r="C387">
        <f t="shared" si="0"/>
        <v>107678.78409083886</v>
      </c>
      <c r="D387" s="2">
        <f t="shared" si="1"/>
        <v>95466.96438358564</v>
      </c>
      <c r="E387" s="2">
        <f t="shared" si="2"/>
        <v>119890.60379809208</v>
      </c>
    </row>
    <row r="388" spans="1:5">
      <c r="A388" s="1">
        <v>43978</v>
      </c>
      <c r="C388">
        <f t="shared" si="0"/>
        <v>108015.72597306756</v>
      </c>
      <c r="D388" s="2">
        <f t="shared" si="1"/>
        <v>95615.182679491438</v>
      </c>
      <c r="E388" s="2">
        <f t="shared" si="2"/>
        <v>120416.26926664368</v>
      </c>
    </row>
    <row r="389" spans="1:5">
      <c r="A389" s="1">
        <v>43979</v>
      </c>
      <c r="C389">
        <f t="shared" si="0"/>
        <v>108352.66785529625</v>
      </c>
      <c r="D389" s="2">
        <f t="shared" si="1"/>
        <v>95764.866197032548</v>
      </c>
      <c r="E389" s="2">
        <f t="shared" si="2"/>
        <v>120940.46951355996</v>
      </c>
    </row>
    <row r="390" spans="1:5">
      <c r="A390" s="1">
        <v>43980</v>
      </c>
      <c r="C390">
        <f t="shared" si="0"/>
        <v>108689.60973752495</v>
      </c>
      <c r="D390" s="2">
        <f t="shared" si="1"/>
        <v>95915.945545425027</v>
      </c>
      <c r="E390" s="2">
        <f t="shared" si="2"/>
        <v>121463.27392962488</v>
      </c>
    </row>
    <row r="391" spans="1:5">
      <c r="A391" s="1">
        <v>43981</v>
      </c>
      <c r="C391">
        <f t="shared" si="0"/>
        <v>109026.55161975365</v>
      </c>
      <c r="D391" s="2">
        <f t="shared" si="1"/>
        <v>96068.355781428414</v>
      </c>
      <c r="E391" s="2">
        <f t="shared" si="2"/>
        <v>121984.74745807888</v>
      </c>
    </row>
    <row r="392" spans="1:5">
      <c r="A392" s="1">
        <v>43982</v>
      </c>
      <c r="C392">
        <f t="shared" si="0"/>
        <v>109363.49350198236</v>
      </c>
      <c r="D392" s="2">
        <f t="shared" si="1"/>
        <v>96222.036027347625</v>
      </c>
      <c r="E392" s="2">
        <f t="shared" si="2"/>
        <v>122504.9509766171</v>
      </c>
    </row>
    <row r="393" spans="1:5">
      <c r="A393" s="1">
        <v>43983</v>
      </c>
      <c r="C393">
        <f t="shared" si="0"/>
        <v>109700.43538421106</v>
      </c>
      <c r="D393" s="2">
        <f t="shared" si="1"/>
        <v>96376.929129979326</v>
      </c>
      <c r="E393" s="2">
        <f t="shared" si="2"/>
        <v>123023.94163844279</v>
      </c>
    </row>
    <row r="394" spans="1:5">
      <c r="A394" s="1">
        <v>43984</v>
      </c>
      <c r="C394">
        <f t="shared" si="0"/>
        <v>110037.37726643975</v>
      </c>
      <c r="D394" s="2">
        <f t="shared" si="1"/>
        <v>96532.98135527689</v>
      </c>
      <c r="E394" s="2">
        <f t="shared" si="2"/>
        <v>123541.77317760262</v>
      </c>
    </row>
    <row r="395" spans="1:5">
      <c r="A395" s="1">
        <v>43985</v>
      </c>
      <c r="C395">
        <f t="shared" si="0"/>
        <v>110374.31914866845</v>
      </c>
      <c r="D395" s="2">
        <f t="shared" si="1"/>
        <v>96690.142114277274</v>
      </c>
      <c r="E395" s="2">
        <f t="shared" si="2"/>
        <v>124058.49618305963</v>
      </c>
    </row>
    <row r="396" spans="1:5">
      <c r="A396" s="1">
        <v>43986</v>
      </c>
      <c r="C396">
        <f t="shared" si="0"/>
        <v>110711.26103089715</v>
      </c>
      <c r="D396" s="2">
        <f t="shared" si="1"/>
        <v>96848.363716474822</v>
      </c>
      <c r="E396" s="2">
        <f t="shared" si="2"/>
        <v>124574.15834531948</v>
      </c>
    </row>
    <row r="397" spans="1:5">
      <c r="A397" s="1">
        <v>43987</v>
      </c>
      <c r="C397">
        <f t="shared" si="0"/>
        <v>111048.20291312585</v>
      </c>
      <c r="D397" s="2">
        <f t="shared" si="1"/>
        <v>97007.601147364709</v>
      </c>
      <c r="E397" s="2">
        <f t="shared" si="2"/>
        <v>125088.80467888698</v>
      </c>
    </row>
    <row r="398" spans="1:5">
      <c r="A398" s="1">
        <v>43988</v>
      </c>
      <c r="C398">
        <f t="shared" si="0"/>
        <v>111385.14479535454</v>
      </c>
      <c r="D398" s="2">
        <f t="shared" si="1"/>
        <v>97167.811867330573</v>
      </c>
      <c r="E398" s="2">
        <f t="shared" si="2"/>
        <v>125602.47772337851</v>
      </c>
    </row>
    <row r="399" spans="1:5">
      <c r="A399" s="1">
        <v>43989</v>
      </c>
      <c r="C399">
        <f t="shared" si="0"/>
        <v>111722.08667758324</v>
      </c>
      <c r="D399" s="2">
        <f t="shared" si="1"/>
        <v>97328.955629432399</v>
      </c>
      <c r="E399" s="2">
        <f t="shared" si="2"/>
        <v>126115.21772573408</v>
      </c>
    </row>
    <row r="400" spans="1:5">
      <c r="A400" s="1">
        <v>43990</v>
      </c>
      <c r="C400">
        <f t="shared" si="0"/>
        <v>112059.02855981194</v>
      </c>
      <c r="D400" s="2">
        <f t="shared" si="1"/>
        <v>97490.99431397469</v>
      </c>
      <c r="E400" s="2">
        <f t="shared" si="2"/>
        <v>126627.06280564918</v>
      </c>
    </row>
    <row r="401" spans="1:5">
      <c r="A401" s="1">
        <v>43991</v>
      </c>
      <c r="C401">
        <f t="shared" si="0"/>
        <v>112395.97044204063</v>
      </c>
      <c r="D401" s="2">
        <f t="shared" si="1"/>
        <v>97653.891778009216</v>
      </c>
      <c r="E401" s="2">
        <f t="shared" si="2"/>
        <v>127138.04910607205</v>
      </c>
    </row>
    <row r="402" spans="1:5">
      <c r="A402" s="1">
        <v>43992</v>
      </c>
      <c r="C402">
        <f t="shared" si="0"/>
        <v>112732.91232426933</v>
      </c>
      <c r="D402" s="2">
        <f t="shared" si="1"/>
        <v>97817.613718162262</v>
      </c>
      <c r="E402" s="2">
        <f t="shared" si="2"/>
        <v>127648.2109303764</v>
      </c>
    </row>
    <row r="403" spans="1:5">
      <c r="A403" s="1">
        <v>43993</v>
      </c>
      <c r="C403">
        <f t="shared" si="0"/>
        <v>113069.85420649803</v>
      </c>
      <c r="D403" s="2">
        <f t="shared" si="1"/>
        <v>97982.127545376425</v>
      </c>
      <c r="E403" s="2">
        <f t="shared" si="2"/>
        <v>128157.58086761963</v>
      </c>
    </row>
    <row r="404" spans="1:5">
      <c r="A404" s="1">
        <v>43994</v>
      </c>
      <c r="C404">
        <f t="shared" si="0"/>
        <v>113406.79608872673</v>
      </c>
      <c r="D404" s="2">
        <f t="shared" si="1"/>
        <v>98147.402270330233</v>
      </c>
      <c r="E404" s="2">
        <f t="shared" si="2"/>
        <v>128666.18990712322</v>
      </c>
    </row>
    <row r="405" spans="1:5">
      <c r="A405" s="1">
        <v>43995</v>
      </c>
      <c r="C405">
        <f t="shared" si="0"/>
        <v>113743.73797095542</v>
      </c>
      <c r="D405" s="2">
        <f t="shared" si="1"/>
        <v>98313.408398447384</v>
      </c>
      <c r="E405" s="2">
        <f t="shared" si="2"/>
        <v>129174.06754346346</v>
      </c>
    </row>
    <row r="406" spans="1:5">
      <c r="A406" s="1">
        <v>43996</v>
      </c>
      <c r="C406">
        <f t="shared" si="0"/>
        <v>114080.67985318412</v>
      </c>
      <c r="D406" s="2">
        <f t="shared" si="1"/>
        <v>98480.117833535478</v>
      </c>
      <c r="E406" s="2">
        <f t="shared" si="2"/>
        <v>129681.24187283276</v>
      </c>
    </row>
    <row r="407" spans="1:5">
      <c r="A407" s="1">
        <v>43997</v>
      </c>
      <c r="C407">
        <f t="shared" si="0"/>
        <v>114417.62173541282</v>
      </c>
      <c r="D407" s="2">
        <f t="shared" si="1"/>
        <v>98647.503789206312</v>
      </c>
      <c r="E407" s="2">
        <f t="shared" si="2"/>
        <v>130187.73968161932</v>
      </c>
    </row>
    <row r="408" spans="1:5">
      <c r="A408" s="1">
        <v>43998</v>
      </c>
      <c r="C408">
        <f t="shared" si="0"/>
        <v>114754.56361764151</v>
      </c>
      <c r="D408" s="2">
        <f t="shared" si="1"/>
        <v>98815.54070732533</v>
      </c>
      <c r="E408" s="2">
        <f t="shared" si="2"/>
        <v>130693.5865279577</v>
      </c>
    </row>
    <row r="409" spans="1:5">
      <c r="A409" s="1">
        <v>43999</v>
      </c>
      <c r="C409">
        <f t="shared" si="0"/>
        <v>115091.50549987023</v>
      </c>
      <c r="D409" s="2">
        <f t="shared" si="1"/>
        <v>98984.204182823072</v>
      </c>
      <c r="E409" s="2">
        <f t="shared" si="2"/>
        <v>131198.80681691738</v>
      </c>
    </row>
    <row r="410" spans="1:5">
      <c r="A410" s="1">
        <v>44000</v>
      </c>
      <c r="C410">
        <f t="shared" si="0"/>
        <v>115428.44738209892</v>
      </c>
      <c r="D410" s="2">
        <f t="shared" si="1"/>
        <v>99153.470894274316</v>
      </c>
      <c r="E410" s="2">
        <f t="shared" si="2"/>
        <v>131703.42386992351</v>
      </c>
    </row>
    <row r="411" spans="1:5">
      <c r="A411" s="1">
        <v>44001</v>
      </c>
      <c r="C411">
        <f t="shared" si="0"/>
        <v>115765.38926432762</v>
      </c>
      <c r="D411" s="2">
        <f t="shared" si="1"/>
        <v>99323.318539715285</v>
      </c>
      <c r="E411" s="2">
        <f t="shared" si="2"/>
        <v>132207.45998893995</v>
      </c>
    </row>
    <row r="412" spans="1:5">
      <c r="A412" s="1">
        <v>44002</v>
      </c>
      <c r="C412">
        <f t="shared" si="0"/>
        <v>116102.33114655632</v>
      </c>
      <c r="D412" s="2">
        <f t="shared" si="1"/>
        <v>99493.725777225452</v>
      </c>
      <c r="E412" s="2">
        <f t="shared" si="2"/>
        <v>132710.93651588718</v>
      </c>
    </row>
    <row r="413" spans="1:5">
      <c r="A413" s="1">
        <v>44003</v>
      </c>
      <c r="C413">
        <f t="shared" si="0"/>
        <v>116439.27302878501</v>
      </c>
      <c r="D413" s="2">
        <f t="shared" si="1"/>
        <v>99664.672169850543</v>
      </c>
      <c r="E413" s="2">
        <f t="shared" si="2"/>
        <v>133213.87388771947</v>
      </c>
    </row>
    <row r="414" spans="1:5">
      <c r="A414" s="1">
        <v>44004</v>
      </c>
      <c r="C414">
        <f t="shared" si="0"/>
        <v>116776.21491101371</v>
      </c>
      <c r="D414" s="2">
        <f t="shared" si="1"/>
        <v>99836.138134486508</v>
      </c>
      <c r="E414" s="2">
        <f t="shared" si="2"/>
        <v>133716.29168754091</v>
      </c>
    </row>
    <row r="415" spans="1:5">
      <c r="A415" s="1">
        <v>44005</v>
      </c>
      <c r="C415">
        <f t="shared" si="0"/>
        <v>117113.15679324241</v>
      </c>
      <c r="D415" s="2">
        <f t="shared" si="1"/>
        <v>100008.10489438324</v>
      </c>
      <c r="E415" s="2">
        <f t="shared" si="2"/>
        <v>134218.20869210159</v>
      </c>
    </row>
    <row r="416" spans="1:5">
      <c r="A416" s="1">
        <v>44006</v>
      </c>
      <c r="C416">
        <f t="shared" si="0"/>
        <v>117450.0986754711</v>
      </c>
      <c r="D416" s="2">
        <f t="shared" si="1"/>
        <v>100180.55443496091</v>
      </c>
      <c r="E416" s="2">
        <f t="shared" si="2"/>
        <v>134719.6429159813</v>
      </c>
    </row>
    <row r="417" spans="1:5">
      <c r="A417" s="1">
        <v>44007</v>
      </c>
      <c r="C417">
        <f t="shared" si="0"/>
        <v>117787.0405576998</v>
      </c>
      <c r="D417" s="2">
        <f t="shared" si="1"/>
        <v>100353.4694626619</v>
      </c>
      <c r="E417" s="2">
        <f t="shared" si="2"/>
        <v>135220.61165273772</v>
      </c>
    </row>
    <row r="418" spans="1:5">
      <c r="A418" s="1">
        <v>44008</v>
      </c>
      <c r="C418">
        <f t="shared" si="0"/>
        <v>118123.9824399285</v>
      </c>
      <c r="D418" s="2">
        <f t="shared" si="1"/>
        <v>100526.83336658828</v>
      </c>
      <c r="E418" s="2">
        <f t="shared" si="2"/>
        <v>135721.13151326872</v>
      </c>
    </row>
    <row r="419" spans="1:5">
      <c r="A419" s="1">
        <v>44009</v>
      </c>
      <c r="C419">
        <f t="shared" si="0"/>
        <v>118460.9243221572</v>
      </c>
      <c r="D419" s="2">
        <f t="shared" si="1"/>
        <v>100700.63018269892</v>
      </c>
      <c r="E419" s="2">
        <f t="shared" si="2"/>
        <v>136221.21846161547</v>
      </c>
    </row>
    <row r="420" spans="1:5">
      <c r="A420" s="1">
        <v>44010</v>
      </c>
      <c r="C420">
        <f t="shared" si="0"/>
        <v>118797.86620438589</v>
      </c>
      <c r="D420" s="2">
        <f t="shared" si="1"/>
        <v>100874.84456036116</v>
      </c>
      <c r="E420" s="2">
        <f t="shared" si="2"/>
        <v>136720.88784841064</v>
      </c>
    </row>
    <row r="421" spans="1:5">
      <c r="A421" s="1">
        <v>44011</v>
      </c>
      <c r="C421">
        <f t="shared" si="0"/>
        <v>119134.80808661459</v>
      </c>
      <c r="D421" s="2">
        <f t="shared" si="1"/>
        <v>101049.46173107154</v>
      </c>
      <c r="E421" s="2">
        <f t="shared" si="2"/>
        <v>137220.15444215763</v>
      </c>
    </row>
    <row r="422" spans="1:5">
      <c r="A422" s="1">
        <v>44012</v>
      </c>
      <c r="C422">
        <f t="shared" si="0"/>
        <v>119471.74996884329</v>
      </c>
      <c r="D422" s="2">
        <f t="shared" si="1"/>
        <v>101224.46747917688</v>
      </c>
      <c r="E422" s="2">
        <f t="shared" si="2"/>
        <v>137719.0324585097</v>
      </c>
    </row>
    <row r="423" spans="1:5">
      <c r="A423" s="1">
        <v>44013</v>
      </c>
      <c r="C423">
        <f t="shared" si="0"/>
        <v>119808.69185107198</v>
      </c>
      <c r="D423" s="2">
        <f t="shared" si="1"/>
        <v>101399.84811444201</v>
      </c>
      <c r="E423" s="2">
        <f t="shared" si="2"/>
        <v>138217.53558770198</v>
      </c>
    </row>
    <row r="424" spans="1:5">
      <c r="A424" s="1">
        <v>44014</v>
      </c>
      <c r="C424">
        <f t="shared" si="0"/>
        <v>120145.6337333007</v>
      </c>
      <c r="D424" s="2">
        <f t="shared" si="1"/>
        <v>101575.59044632466</v>
      </c>
      <c r="E424" s="2">
        <f t="shared" si="2"/>
        <v>138715.67702027672</v>
      </c>
    </row>
    <row r="425" spans="1:5">
      <c r="A425" s="1">
        <v>44015</v>
      </c>
      <c r="C425">
        <f t="shared" si="0"/>
        <v>120482.57561552938</v>
      </c>
      <c r="D425" s="2">
        <f t="shared" si="1"/>
        <v>101751.68175982989</v>
      </c>
      <c r="E425" s="2">
        <f t="shared" si="2"/>
        <v>139213.46947122886</v>
      </c>
    </row>
    <row r="426" spans="1:5">
      <c r="A426" s="1">
        <v>44016</v>
      </c>
      <c r="C426">
        <f t="shared" si="0"/>
        <v>120819.51749775809</v>
      </c>
      <c r="D426" s="2">
        <f t="shared" si="1"/>
        <v>101928.10979282788</v>
      </c>
      <c r="E426" s="2">
        <f t="shared" si="2"/>
        <v>139710.92520268832</v>
      </c>
    </row>
    <row r="427" spans="1:5">
      <c r="A427" s="1">
        <v>44017</v>
      </c>
      <c r="C427">
        <f t="shared" si="0"/>
        <v>121156.45937998677</v>
      </c>
      <c r="D427" s="2">
        <f t="shared" si="1"/>
        <v>102104.86271472803</v>
      </c>
      <c r="E427" s="2">
        <f t="shared" si="2"/>
        <v>140208.05604524552</v>
      </c>
    </row>
    <row r="428" spans="1:5">
      <c r="A428" s="1">
        <v>44018</v>
      </c>
      <c r="C428">
        <f t="shared" si="0"/>
        <v>121493.40126221548</v>
      </c>
      <c r="D428" s="2">
        <f t="shared" si="1"/>
        <v>102281.92910641312</v>
      </c>
      <c r="E428" s="2">
        <f t="shared" si="2"/>
        <v>140704.87341801784</v>
      </c>
    </row>
    <row r="429" spans="1:5">
      <c r="A429" s="1">
        <v>44019</v>
      </c>
      <c r="C429">
        <f t="shared" si="0"/>
        <v>121830.34314444418</v>
      </c>
      <c r="D429" s="2">
        <f t="shared" si="1"/>
        <v>102459.29794134278</v>
      </c>
      <c r="E429" s="2">
        <f t="shared" si="2"/>
        <v>141201.38834754558</v>
      </c>
    </row>
    <row r="430" spans="1:5">
      <c r="A430" s="1">
        <v>44020</v>
      </c>
      <c r="C430">
        <f t="shared" si="0"/>
        <v>122167.28502667288</v>
      </c>
      <c r="D430" s="2">
        <f t="shared" si="1"/>
        <v>102636.95856774581</v>
      </c>
      <c r="E430" s="2">
        <f t="shared" si="2"/>
        <v>141697.61148559995</v>
      </c>
    </row>
    <row r="431" spans="1:5">
      <c r="A431" s="1">
        <v>44021</v>
      </c>
      <c r="C431">
        <f t="shared" ref="C431:C494" si="3">_xlfn.FORECAST.ETS(A431,$B$2:$B$366,$A$2:$A$366,1,1)</f>
        <v>122504.22690890158</v>
      </c>
      <c r="D431" s="2">
        <f t="shared" ref="D431:D494" si="4">C431-_xlfn.FORECAST.ETS.CONFINT(A431,$B$2:$B$366,$A$2:$A$366,0.95,1,1)</f>
        <v>102814.90069182488</v>
      </c>
      <c r="E431" s="2">
        <f t="shared" ref="E431:E494" si="5">C431+_xlfn.FORECAST.ETS.CONFINT(A431,$B$2:$B$366,$A$2:$A$366,0.95,1,1)</f>
        <v>142193.55312597827</v>
      </c>
    </row>
    <row r="432" spans="1:5">
      <c r="A432" s="1">
        <v>44022</v>
      </c>
      <c r="C432">
        <f t="shared" si="3"/>
        <v>122841.16879113027</v>
      </c>
      <c r="D432" s="2">
        <f t="shared" si="4"/>
        <v>102993.11436190541</v>
      </c>
      <c r="E432" s="2">
        <f t="shared" si="5"/>
        <v>142689.22322035514</v>
      </c>
    </row>
    <row r="433" spans="1:5">
      <c r="A433" s="1">
        <v>44023</v>
      </c>
      <c r="C433">
        <f t="shared" si="3"/>
        <v>123178.11067335897</v>
      </c>
      <c r="D433" s="2">
        <f t="shared" si="4"/>
        <v>103171.58995346414</v>
      </c>
      <c r="E433" s="2">
        <f t="shared" si="5"/>
        <v>143184.6313932538</v>
      </c>
    </row>
    <row r="434" spans="1:5">
      <c r="A434" s="1">
        <v>44024</v>
      </c>
      <c r="C434">
        <f t="shared" si="3"/>
        <v>123515.05255558767</v>
      </c>
      <c r="D434" s="2">
        <f t="shared" si="4"/>
        <v>103350.31815497944</v>
      </c>
      <c r="E434" s="2">
        <f t="shared" si="5"/>
        <v>143679.78695619589</v>
      </c>
    </row>
    <row r="435" spans="1:5">
      <c r="A435" s="1">
        <v>44025</v>
      </c>
      <c r="C435">
        <f t="shared" si="3"/>
        <v>123851.99443781636</v>
      </c>
      <c r="D435" s="2">
        <f t="shared" si="4"/>
        <v>103529.28995454853</v>
      </c>
      <c r="E435" s="2">
        <f t="shared" si="5"/>
        <v>144174.6989210842</v>
      </c>
    </row>
    <row r="436" spans="1:5">
      <c r="A436" s="1">
        <v>44026</v>
      </c>
      <c r="C436">
        <f t="shared" si="3"/>
        <v>124188.93632004506</v>
      </c>
      <c r="D436" s="2">
        <f t="shared" si="4"/>
        <v>103708.49662722228</v>
      </c>
      <c r="E436" s="2">
        <f t="shared" si="5"/>
        <v>144669.37601286784</v>
      </c>
    </row>
    <row r="437" spans="1:5">
      <c r="A437" s="1">
        <v>44027</v>
      </c>
      <c r="C437">
        <f t="shared" si="3"/>
        <v>124525.87820227376</v>
      </c>
      <c r="D437" s="2">
        <f t="shared" si="4"/>
        <v>103887.92972301089</v>
      </c>
      <c r="E437" s="2">
        <f t="shared" si="5"/>
        <v>145163.82668153662</v>
      </c>
    </row>
    <row r="438" spans="1:5">
      <c r="A438" s="1">
        <v>44028</v>
      </c>
      <c r="C438">
        <f t="shared" si="3"/>
        <v>124862.82008450245</v>
      </c>
      <c r="D438" s="2">
        <f t="shared" si="4"/>
        <v>104067.58105551815</v>
      </c>
      <c r="E438" s="2">
        <f t="shared" si="5"/>
        <v>145658.05911348676</v>
      </c>
    </row>
    <row r="439" spans="1:5">
      <c r="A439" s="1">
        <v>44029</v>
      </c>
      <c r="C439">
        <f t="shared" si="3"/>
        <v>125199.76196673115</v>
      </c>
      <c r="D439" s="2">
        <f t="shared" si="4"/>
        <v>104247.44269116437</v>
      </c>
      <c r="E439" s="2">
        <f t="shared" si="5"/>
        <v>146152.08124229795</v>
      </c>
    </row>
    <row r="440" spans="1:5">
      <c r="A440" s="1">
        <v>44030</v>
      </c>
      <c r="C440">
        <f t="shared" si="3"/>
        <v>125536.70384895985</v>
      </c>
      <c r="D440" s="2">
        <f t="shared" si="4"/>
        <v>104427.5069389616</v>
      </c>
      <c r="E440" s="2">
        <f t="shared" si="5"/>
        <v>146645.9007589581</v>
      </c>
    </row>
    <row r="441" spans="1:5">
      <c r="A441" s="1">
        <v>44031</v>
      </c>
      <c r="C441">
        <f t="shared" si="3"/>
        <v>125873.64573118856</v>
      </c>
      <c r="D441" s="2">
        <f t="shared" si="4"/>
        <v>104607.76634080698</v>
      </c>
      <c r="E441" s="2">
        <f t="shared" si="5"/>
        <v>147139.52512157013</v>
      </c>
    </row>
    <row r="442" spans="1:5">
      <c r="A442" s="1">
        <v>44032</v>
      </c>
      <c r="C442">
        <f t="shared" si="3"/>
        <v>126210.58761341724</v>
      </c>
      <c r="D442" s="2">
        <f t="shared" si="4"/>
        <v>104788.2136622628</v>
      </c>
      <c r="E442" s="2">
        <f t="shared" si="5"/>
        <v>147632.96156457168</v>
      </c>
    </row>
    <row r="443" spans="1:5">
      <c r="A443" s="1">
        <v>44033</v>
      </c>
      <c r="C443">
        <f t="shared" si="3"/>
        <v>126547.52949564595</v>
      </c>
      <c r="D443" s="2">
        <f t="shared" si="4"/>
        <v>104968.84188379387</v>
      </c>
      <c r="E443" s="2">
        <f t="shared" si="5"/>
        <v>148126.21710749806</v>
      </c>
    </row>
    <row r="444" spans="1:5">
      <c r="A444" s="1">
        <v>44034</v>
      </c>
      <c r="C444">
        <f t="shared" si="3"/>
        <v>126884.47137787464</v>
      </c>
      <c r="D444" s="2">
        <f t="shared" si="4"/>
        <v>105149.64419243475</v>
      </c>
      <c r="E444" s="2">
        <f t="shared" si="5"/>
        <v>148619.29856331454</v>
      </c>
    </row>
    <row r="445" spans="1:5">
      <c r="A445" s="1">
        <v>44035</v>
      </c>
      <c r="C445">
        <f t="shared" si="3"/>
        <v>127221.41326010335</v>
      </c>
      <c r="D445" s="2">
        <f t="shared" si="4"/>
        <v>105330.6139738621</v>
      </c>
      <c r="E445" s="2">
        <f t="shared" si="5"/>
        <v>149112.21254634461</v>
      </c>
    </row>
    <row r="446" spans="1:5">
      <c r="A446" s="1">
        <v>44036</v>
      </c>
      <c r="C446">
        <f t="shared" si="3"/>
        <v>127558.35514233205</v>
      </c>
      <c r="D446" s="2">
        <f t="shared" si="4"/>
        <v>105511.74480484762</v>
      </c>
      <c r="E446" s="2">
        <f t="shared" si="5"/>
        <v>149604.96547981646</v>
      </c>
    </row>
    <row r="447" spans="1:5">
      <c r="A447" s="1">
        <v>44037</v>
      </c>
      <c r="C447">
        <f t="shared" si="3"/>
        <v>127895.29702456074</v>
      </c>
      <c r="D447" s="2">
        <f t="shared" si="4"/>
        <v>105693.03044607048</v>
      </c>
      <c r="E447" s="2">
        <f t="shared" si="5"/>
        <v>150097.56360305101</v>
      </c>
    </row>
    <row r="448" spans="1:5">
      <c r="A448" s="1">
        <v>44038</v>
      </c>
      <c r="C448">
        <f t="shared" si="3"/>
        <v>128232.23890678944</v>
      </c>
      <c r="D448" s="2">
        <f t="shared" si="4"/>
        <v>105874.46483526795</v>
      </c>
      <c r="E448" s="2">
        <f t="shared" si="5"/>
        <v>150590.01297831093</v>
      </c>
    </row>
    <row r="449" spans="1:5">
      <c r="A449" s="1">
        <v>44039</v>
      </c>
      <c r="C449">
        <f t="shared" si="3"/>
        <v>128569.18078901814</v>
      </c>
      <c r="D449" s="2">
        <f t="shared" si="4"/>
        <v>106056.04208070564</v>
      </c>
      <c r="E449" s="2">
        <f t="shared" si="5"/>
        <v>151082.31949733064</v>
      </c>
    </row>
    <row r="450" spans="1:5">
      <c r="A450" s="1">
        <v>44040</v>
      </c>
      <c r="C450">
        <f t="shared" si="3"/>
        <v>128906.12267124683</v>
      </c>
      <c r="D450" s="2">
        <f t="shared" si="4"/>
        <v>106237.75645494901</v>
      </c>
      <c r="E450" s="2">
        <f t="shared" si="5"/>
        <v>151574.48888754466</v>
      </c>
    </row>
    <row r="451" spans="1:5">
      <c r="A451" s="1">
        <v>44041</v>
      </c>
      <c r="C451">
        <f t="shared" si="3"/>
        <v>129243.06455347553</v>
      </c>
      <c r="D451" s="2">
        <f t="shared" si="4"/>
        <v>106419.60238891986</v>
      </c>
      <c r="E451" s="2">
        <f t="shared" si="5"/>
        <v>152066.52671803121</v>
      </c>
    </row>
    <row r="452" spans="1:5">
      <c r="A452" s="1">
        <v>44042</v>
      </c>
      <c r="C452">
        <f t="shared" si="3"/>
        <v>129580.00643570423</v>
      </c>
      <c r="D452" s="2">
        <f t="shared" si="4"/>
        <v>106601.5744662216</v>
      </c>
      <c r="E452" s="2">
        <f t="shared" si="5"/>
        <v>152558.43840518687</v>
      </c>
    </row>
    <row r="453" spans="1:5">
      <c r="A453" s="1">
        <v>44043</v>
      </c>
      <c r="C453">
        <f t="shared" si="3"/>
        <v>129916.94831793293</v>
      </c>
      <c r="D453" s="2">
        <f t="shared" si="4"/>
        <v>106783.66741771932</v>
      </c>
      <c r="E453" s="2">
        <f t="shared" si="5"/>
        <v>153050.22921814653</v>
      </c>
    </row>
    <row r="454" spans="1:5">
      <c r="A454" s="1">
        <v>44044</v>
      </c>
      <c r="C454">
        <f t="shared" si="3"/>
        <v>130253.89020016162</v>
      </c>
      <c r="D454" s="2">
        <f t="shared" si="4"/>
        <v>106965.87611636028</v>
      </c>
      <c r="E454" s="2">
        <f t="shared" si="5"/>
        <v>153541.90428396297</v>
      </c>
    </row>
    <row r="455" spans="1:5">
      <c r="A455" s="1">
        <v>44045</v>
      </c>
      <c r="C455">
        <f t="shared" si="3"/>
        <v>130590.83208239032</v>
      </c>
      <c r="D455" s="2">
        <f t="shared" si="4"/>
        <v>107148.19557222252</v>
      </c>
      <c r="E455" s="2">
        <f t="shared" si="5"/>
        <v>154033.46859255811</v>
      </c>
    </row>
    <row r="456" spans="1:5">
      <c r="A456" s="1">
        <v>44046</v>
      </c>
      <c r="C456">
        <f t="shared" si="3"/>
        <v>130927.77396461902</v>
      </c>
      <c r="D456" s="2">
        <f t="shared" si="4"/>
        <v>107330.62092777913</v>
      </c>
      <c r="E456" s="2">
        <f t="shared" si="5"/>
        <v>154524.92700145891</v>
      </c>
    </row>
    <row r="457" spans="1:5">
      <c r="A457" s="1">
        <v>44047</v>
      </c>
      <c r="C457">
        <f t="shared" si="3"/>
        <v>131264.71584684771</v>
      </c>
      <c r="D457" s="2">
        <f t="shared" si="4"/>
        <v>107513.14745336719</v>
      </c>
      <c r="E457" s="2">
        <f t="shared" si="5"/>
        <v>155016.28424032824</v>
      </c>
    </row>
    <row r="458" spans="1:5">
      <c r="A458" s="1">
        <v>44048</v>
      </c>
      <c r="C458">
        <f t="shared" si="3"/>
        <v>131601.65772907643</v>
      </c>
      <c r="D458" s="2">
        <f t="shared" si="4"/>
        <v>107695.77054285046</v>
      </c>
      <c r="E458" s="2">
        <f t="shared" si="5"/>
        <v>155507.54491530239</v>
      </c>
    </row>
    <row r="459" spans="1:5">
      <c r="A459" s="1">
        <v>44049</v>
      </c>
      <c r="C459">
        <f t="shared" si="3"/>
        <v>131938.59961130511</v>
      </c>
      <c r="D459" s="2">
        <f t="shared" si="4"/>
        <v>107878.48570946613</v>
      </c>
      <c r="E459" s="2">
        <f t="shared" si="5"/>
        <v>155998.71351314409</v>
      </c>
    </row>
    <row r="460" spans="1:5">
      <c r="A460" s="1">
        <v>44050</v>
      </c>
      <c r="C460">
        <f t="shared" si="3"/>
        <v>132275.54149353382</v>
      </c>
      <c r="D460" s="2">
        <f t="shared" si="4"/>
        <v>108061.28858184611</v>
      </c>
      <c r="E460" s="2">
        <f t="shared" si="5"/>
        <v>156489.79440522153</v>
      </c>
    </row>
    <row r="461" spans="1:5">
      <c r="A461" s="1">
        <v>44051</v>
      </c>
      <c r="C461">
        <f t="shared" si="3"/>
        <v>132612.4833757625</v>
      </c>
      <c r="D461" s="2">
        <f t="shared" si="4"/>
        <v>108244.17490020386</v>
      </c>
      <c r="E461" s="2">
        <f t="shared" si="5"/>
        <v>156980.79185132115</v>
      </c>
    </row>
    <row r="462" spans="1:5">
      <c r="A462" s="1">
        <v>44052</v>
      </c>
      <c r="C462">
        <f t="shared" si="3"/>
        <v>132949.42525799121</v>
      </c>
      <c r="D462" s="2">
        <f t="shared" si="4"/>
        <v>108427.14051267906</v>
      </c>
      <c r="E462" s="2">
        <f t="shared" si="5"/>
        <v>157471.71000330336</v>
      </c>
    </row>
    <row r="463" spans="1:5">
      <c r="A463" s="1">
        <v>44053</v>
      </c>
      <c r="C463">
        <f t="shared" si="3"/>
        <v>133286.3671402199</v>
      </c>
      <c r="D463" s="2">
        <f t="shared" si="4"/>
        <v>108610.18137183136</v>
      </c>
      <c r="E463" s="2">
        <f t="shared" si="5"/>
        <v>157962.55290860843</v>
      </c>
    </row>
    <row r="464" spans="1:5">
      <c r="A464" s="1">
        <v>44054</v>
      </c>
      <c r="C464">
        <f t="shared" si="3"/>
        <v>133623.30902244861</v>
      </c>
      <c r="D464" s="2">
        <f t="shared" si="4"/>
        <v>108793.29353127696</v>
      </c>
      <c r="E464" s="2">
        <f t="shared" si="5"/>
        <v>158453.32451362026</v>
      </c>
    </row>
    <row r="465" spans="1:5">
      <c r="A465" s="1">
        <v>44055</v>
      </c>
      <c r="C465">
        <f t="shared" si="3"/>
        <v>133960.25090467732</v>
      </c>
      <c r="D465" s="2">
        <f t="shared" si="4"/>
        <v>108976.47314246002</v>
      </c>
      <c r="E465" s="2">
        <f t="shared" si="5"/>
        <v>158944.02866689462</v>
      </c>
    </row>
    <row r="466" spans="1:5">
      <c r="A466" s="1">
        <v>44056</v>
      </c>
      <c r="C466">
        <f t="shared" si="3"/>
        <v>134297.192786906</v>
      </c>
      <c r="D466" s="2">
        <f t="shared" si="4"/>
        <v>109159.71645155313</v>
      </c>
      <c r="E466" s="2">
        <f t="shared" si="5"/>
        <v>159434.66912225887</v>
      </c>
    </row>
    <row r="467" spans="1:5">
      <c r="A467" s="1">
        <v>44057</v>
      </c>
      <c r="C467">
        <f t="shared" si="3"/>
        <v>134634.13466913468</v>
      </c>
      <c r="D467" s="2">
        <f t="shared" si="4"/>
        <v>109343.0197964804</v>
      </c>
      <c r="E467" s="2">
        <f t="shared" si="5"/>
        <v>159925.24954178897</v>
      </c>
    </row>
    <row r="468" spans="1:5">
      <c r="A468" s="1">
        <v>44058</v>
      </c>
      <c r="C468">
        <f t="shared" si="3"/>
        <v>134971.0765513634</v>
      </c>
      <c r="D468" s="2">
        <f t="shared" si="4"/>
        <v>109526.3796040571</v>
      </c>
      <c r="E468" s="2">
        <f t="shared" si="5"/>
        <v>160415.7734986697</v>
      </c>
    </row>
    <row r="469" spans="1:5">
      <c r="A469" s="1">
        <v>44059</v>
      </c>
      <c r="C469">
        <f t="shared" si="3"/>
        <v>135308.01843359211</v>
      </c>
      <c r="D469" s="2">
        <f t="shared" si="4"/>
        <v>109709.79238724076</v>
      </c>
      <c r="E469" s="2">
        <f t="shared" si="5"/>
        <v>160906.24447994347</v>
      </c>
    </row>
    <row r="470" spans="1:5">
      <c r="A470" s="1">
        <v>44060</v>
      </c>
      <c r="C470">
        <f t="shared" si="3"/>
        <v>135644.96031582079</v>
      </c>
      <c r="D470" s="2">
        <f t="shared" si="4"/>
        <v>109893.25474248822</v>
      </c>
      <c r="E470" s="2">
        <f t="shared" si="5"/>
        <v>161396.66588915337</v>
      </c>
    </row>
    <row r="471" spans="1:5">
      <c r="A471" s="1">
        <v>44061</v>
      </c>
      <c r="C471">
        <f t="shared" si="3"/>
        <v>135981.90219804947</v>
      </c>
      <c r="D471" s="2">
        <f t="shared" si="4"/>
        <v>110076.76334721402</v>
      </c>
      <c r="E471" s="2">
        <f t="shared" si="5"/>
        <v>161887.04104888494</v>
      </c>
    </row>
    <row r="472" spans="1:5">
      <c r="A472" s="1">
        <v>44062</v>
      </c>
      <c r="C472">
        <f t="shared" si="3"/>
        <v>136318.84408027818</v>
      </c>
      <c r="D472" s="2">
        <f t="shared" si="4"/>
        <v>110260.31495734499</v>
      </c>
      <c r="E472" s="2">
        <f t="shared" si="5"/>
        <v>162377.37320321138</v>
      </c>
    </row>
    <row r="473" spans="1:5">
      <c r="A473" s="1">
        <v>44063</v>
      </c>
      <c r="C473">
        <f t="shared" si="3"/>
        <v>136655.7859625069</v>
      </c>
      <c r="D473" s="2">
        <f t="shared" si="4"/>
        <v>110443.90640496711</v>
      </c>
      <c r="E473" s="2">
        <f t="shared" si="5"/>
        <v>162867.66552004666</v>
      </c>
    </row>
    <row r="474" spans="1:5">
      <c r="A474" s="1">
        <v>44064</v>
      </c>
      <c r="C474">
        <f t="shared" si="3"/>
        <v>136992.72784473558</v>
      </c>
      <c r="D474" s="2">
        <f t="shared" si="4"/>
        <v>110627.53459606029</v>
      </c>
      <c r="E474" s="2">
        <f t="shared" si="5"/>
        <v>163357.92109341087</v>
      </c>
    </row>
    <row r="475" spans="1:5">
      <c r="A475" s="1">
        <v>44065</v>
      </c>
      <c r="C475">
        <f t="shared" si="3"/>
        <v>137329.66972696429</v>
      </c>
      <c r="D475" s="2">
        <f t="shared" si="4"/>
        <v>110811.19650831712</v>
      </c>
      <c r="E475" s="2">
        <f t="shared" si="5"/>
        <v>163848.14294561144</v>
      </c>
    </row>
    <row r="476" spans="1:5">
      <c r="A476" s="1">
        <v>44066</v>
      </c>
      <c r="C476">
        <f t="shared" si="3"/>
        <v>137666.61160919297</v>
      </c>
      <c r="D476" s="2">
        <f t="shared" si="4"/>
        <v>110994.88918904173</v>
      </c>
      <c r="E476" s="2">
        <f t="shared" si="5"/>
        <v>164338.3340293442</v>
      </c>
    </row>
    <row r="477" spans="1:5">
      <c r="A477" s="1">
        <v>44067</v>
      </c>
      <c r="C477">
        <f t="shared" si="3"/>
        <v>138003.55349142168</v>
      </c>
      <c r="D477" s="2">
        <f t="shared" si="4"/>
        <v>111178.60975312554</v>
      </c>
      <c r="E477" s="2">
        <f t="shared" si="5"/>
        <v>164828.49722971785</v>
      </c>
    </row>
    <row r="478" spans="1:5">
      <c r="A478" s="1">
        <v>44068</v>
      </c>
      <c r="C478">
        <f t="shared" si="3"/>
        <v>138340.49537365037</v>
      </c>
      <c r="D478" s="2">
        <f t="shared" si="4"/>
        <v>111362.35538109606</v>
      </c>
      <c r="E478" s="2">
        <f t="shared" si="5"/>
        <v>165318.63536620466</v>
      </c>
    </row>
    <row r="479" spans="1:5">
      <c r="A479" s="1">
        <v>44069</v>
      </c>
      <c r="C479">
        <f t="shared" si="3"/>
        <v>138677.43725587908</v>
      </c>
      <c r="D479" s="2">
        <f t="shared" si="4"/>
        <v>111546.1233172362</v>
      </c>
      <c r="E479" s="2">
        <f t="shared" si="5"/>
        <v>165808.75119452196</v>
      </c>
    </row>
    <row r="480" spans="1:5">
      <c r="A480" s="1">
        <v>44070</v>
      </c>
      <c r="C480">
        <f t="shared" si="3"/>
        <v>139014.37913810776</v>
      </c>
      <c r="D480" s="2">
        <f t="shared" si="4"/>
        <v>111729.9108677702</v>
      </c>
      <c r="E480" s="2">
        <f t="shared" si="5"/>
        <v>166298.84740844532</v>
      </c>
    </row>
    <row r="481" spans="1:5">
      <c r="A481" s="1">
        <v>44071</v>
      </c>
      <c r="C481">
        <f t="shared" si="3"/>
        <v>139351.32102033647</v>
      </c>
      <c r="D481" s="2">
        <f t="shared" si="4"/>
        <v>111913.7153991143</v>
      </c>
      <c r="E481" s="2">
        <f t="shared" si="5"/>
        <v>166788.92664155865</v>
      </c>
    </row>
    <row r="482" spans="1:5">
      <c r="A482" s="1">
        <v>44072</v>
      </c>
      <c r="C482">
        <f t="shared" si="3"/>
        <v>139688.26290256518</v>
      </c>
      <c r="D482" s="2">
        <f t="shared" si="4"/>
        <v>112097.5343361884</v>
      </c>
      <c r="E482" s="2">
        <f t="shared" si="5"/>
        <v>167278.99146894197</v>
      </c>
    </row>
    <row r="483" spans="1:5">
      <c r="A483" s="1">
        <v>44073</v>
      </c>
      <c r="C483">
        <f t="shared" si="3"/>
        <v>140025.20478479387</v>
      </c>
      <c r="D483" s="2">
        <f t="shared" si="4"/>
        <v>112281.36516078698</v>
      </c>
      <c r="E483" s="2">
        <f t="shared" si="5"/>
        <v>167769.04440880075</v>
      </c>
    </row>
    <row r="484" spans="1:5">
      <c r="A484" s="1">
        <v>44074</v>
      </c>
      <c r="C484">
        <f t="shared" si="3"/>
        <v>140362.14666702255</v>
      </c>
      <c r="D484" s="2">
        <f t="shared" si="4"/>
        <v>112465.20541000638</v>
      </c>
      <c r="E484" s="2">
        <f t="shared" si="5"/>
        <v>168259.08792403873</v>
      </c>
    </row>
    <row r="485" spans="1:5">
      <c r="A485" s="1">
        <v>44075</v>
      </c>
      <c r="C485">
        <f t="shared" si="3"/>
        <v>140699.08854925126</v>
      </c>
      <c r="D485" s="2">
        <f t="shared" si="4"/>
        <v>112649.05267472597</v>
      </c>
      <c r="E485" s="2">
        <f t="shared" si="5"/>
        <v>168749.12442377655</v>
      </c>
    </row>
    <row r="486" spans="1:5">
      <c r="A486" s="1">
        <v>44076</v>
      </c>
      <c r="C486">
        <f t="shared" si="3"/>
        <v>141036.03043147997</v>
      </c>
      <c r="D486" s="2">
        <f t="shared" si="4"/>
        <v>112832.90459814131</v>
      </c>
      <c r="E486" s="2">
        <f t="shared" si="5"/>
        <v>169239.15626481862</v>
      </c>
    </row>
    <row r="487" spans="1:5">
      <c r="A487" s="1">
        <v>44077</v>
      </c>
      <c r="C487">
        <f t="shared" si="3"/>
        <v>141372.97231370865</v>
      </c>
      <c r="D487" s="2">
        <f t="shared" si="4"/>
        <v>113016.75887434703</v>
      </c>
      <c r="E487" s="2">
        <f t="shared" si="5"/>
        <v>169729.18575307028</v>
      </c>
    </row>
    <row r="488" spans="1:5">
      <c r="A488" s="1">
        <v>44078</v>
      </c>
      <c r="C488">
        <f t="shared" si="3"/>
        <v>141709.91419593734</v>
      </c>
      <c r="D488" s="2">
        <f t="shared" si="4"/>
        <v>113200.61324696743</v>
      </c>
      <c r="E488" s="2">
        <f t="shared" si="5"/>
        <v>170219.21514490724</v>
      </c>
    </row>
    <row r="489" spans="1:5">
      <c r="A489" s="1">
        <v>44079</v>
      </c>
      <c r="C489">
        <f t="shared" si="3"/>
        <v>142046.85607816605</v>
      </c>
      <c r="D489" s="2">
        <f t="shared" si="4"/>
        <v>113384.46550783278</v>
      </c>
      <c r="E489" s="2">
        <f t="shared" si="5"/>
        <v>170709.24664849933</v>
      </c>
    </row>
    <row r="490" spans="1:5">
      <c r="A490" s="1">
        <v>44080</v>
      </c>
      <c r="C490">
        <f t="shared" si="3"/>
        <v>142383.79796039476</v>
      </c>
      <c r="D490" s="2">
        <f t="shared" si="4"/>
        <v>113568.3134956994</v>
      </c>
      <c r="E490" s="2">
        <f t="shared" si="5"/>
        <v>171199.28242509012</v>
      </c>
    </row>
    <row r="491" spans="1:5">
      <c r="A491" s="1">
        <v>44081</v>
      </c>
      <c r="C491">
        <f t="shared" si="3"/>
        <v>142720.73984262344</v>
      </c>
      <c r="D491" s="2">
        <f t="shared" si="4"/>
        <v>113752.15509501226</v>
      </c>
      <c r="E491" s="2">
        <f t="shared" si="5"/>
        <v>171689.32459023461</v>
      </c>
    </row>
    <row r="492" spans="1:5">
      <c r="A492" s="1">
        <v>44082</v>
      </c>
      <c r="C492">
        <f t="shared" si="3"/>
        <v>143057.68172485215</v>
      </c>
      <c r="D492" s="2">
        <f t="shared" si="4"/>
        <v>113935.98823470791</v>
      </c>
      <c r="E492" s="2">
        <f t="shared" si="5"/>
        <v>172179.3752149964</v>
      </c>
    </row>
    <row r="493" spans="1:5">
      <c r="A493" s="1">
        <v>44083</v>
      </c>
      <c r="C493">
        <f t="shared" si="3"/>
        <v>143394.62360708084</v>
      </c>
      <c r="D493" s="2">
        <f t="shared" si="4"/>
        <v>114119.81088705613</v>
      </c>
      <c r="E493" s="2">
        <f t="shared" si="5"/>
        <v>172669.43632710556</v>
      </c>
    </row>
    <row r="494" spans="1:5">
      <c r="A494" s="1">
        <v>44084</v>
      </c>
      <c r="C494">
        <f t="shared" si="3"/>
        <v>143731.56548930955</v>
      </c>
      <c r="D494" s="2">
        <f t="shared" si="4"/>
        <v>114303.62106653937</v>
      </c>
      <c r="E494" s="2">
        <f t="shared" si="5"/>
        <v>173159.50991207972</v>
      </c>
    </row>
    <row r="495" spans="1:5">
      <c r="A495" s="1">
        <v>44085</v>
      </c>
      <c r="C495">
        <f t="shared" ref="C495:C558" si="6">_xlfn.FORECAST.ETS(A495,$B$2:$B$366,$A$2:$A$366,1,1)</f>
        <v>144068.50737153823</v>
      </c>
      <c r="D495" s="2">
        <f t="shared" ref="D495:D558" si="7">C495-_xlfn.FORECAST.ETS.CONFINT(A495,$B$2:$B$366,$A$2:$A$366,0.95,1,1)</f>
        <v>114487.41682876776</v>
      </c>
      <c r="E495" s="2">
        <f t="shared" ref="E495:E558" si="8">C495+_xlfn.FORECAST.ETS.CONFINT(A495,$B$2:$B$366,$A$2:$A$366,0.95,1,1)</f>
        <v>173649.59791430869</v>
      </c>
    </row>
    <row r="496" spans="1:5">
      <c r="A496" s="1">
        <v>44086</v>
      </c>
      <c r="C496">
        <f t="shared" si="6"/>
        <v>144405.44925376694</v>
      </c>
      <c r="D496" s="2">
        <f t="shared" si="7"/>
        <v>114671.19626942903</v>
      </c>
      <c r="E496" s="2">
        <f t="shared" si="8"/>
        <v>174139.70223810486</v>
      </c>
    </row>
    <row r="497" spans="1:5">
      <c r="A497" s="1">
        <v>44087</v>
      </c>
      <c r="C497">
        <f t="shared" si="6"/>
        <v>144742.39113599563</v>
      </c>
      <c r="D497" s="2">
        <f t="shared" si="7"/>
        <v>114854.95752327127</v>
      </c>
      <c r="E497" s="2">
        <f t="shared" si="8"/>
        <v>174629.82474871998</v>
      </c>
    </row>
    <row r="498" spans="1:5">
      <c r="A498" s="1">
        <v>44088</v>
      </c>
      <c r="C498">
        <f t="shared" si="6"/>
        <v>145079.33301822434</v>
      </c>
      <c r="D498" s="2">
        <f t="shared" si="7"/>
        <v>115038.69876311805</v>
      </c>
      <c r="E498" s="2">
        <f t="shared" si="8"/>
        <v>175119.96727333061</v>
      </c>
    </row>
    <row r="499" spans="1:5">
      <c r="A499" s="1">
        <v>44089</v>
      </c>
      <c r="C499">
        <f t="shared" si="6"/>
        <v>145416.27490045305</v>
      </c>
      <c r="D499" s="2">
        <f t="shared" si="7"/>
        <v>115222.41819891406</v>
      </c>
      <c r="E499" s="2">
        <f t="shared" si="8"/>
        <v>175610.13160199203</v>
      </c>
    </row>
    <row r="500" spans="1:5">
      <c r="A500" s="1">
        <v>44090</v>
      </c>
      <c r="C500">
        <f t="shared" si="6"/>
        <v>145753.21678268173</v>
      </c>
      <c r="D500" s="2">
        <f t="shared" si="7"/>
        <v>115406.11407680044</v>
      </c>
      <c r="E500" s="2">
        <f t="shared" si="8"/>
        <v>176100.31948856302</v>
      </c>
    </row>
    <row r="501" spans="1:5">
      <c r="A501" s="1">
        <v>44091</v>
      </c>
      <c r="C501">
        <f t="shared" si="6"/>
        <v>146090.15866491041</v>
      </c>
      <c r="D501" s="2">
        <f t="shared" si="7"/>
        <v>115589.78467821868</v>
      </c>
      <c r="E501" s="2">
        <f t="shared" si="8"/>
        <v>176590.53265160215</v>
      </c>
    </row>
    <row r="502" spans="1:5">
      <c r="A502" s="1">
        <v>44092</v>
      </c>
      <c r="C502">
        <f t="shared" si="6"/>
        <v>146427.10054713913</v>
      </c>
      <c r="D502" s="2">
        <f t="shared" si="7"/>
        <v>115773.42831904189</v>
      </c>
      <c r="E502" s="2">
        <f t="shared" si="8"/>
        <v>177080.77277523634</v>
      </c>
    </row>
    <row r="503" spans="1:5">
      <c r="A503" s="1">
        <v>44093</v>
      </c>
      <c r="C503">
        <f t="shared" si="6"/>
        <v>146764.04242936784</v>
      </c>
      <c r="D503" s="2">
        <f t="shared" si="7"/>
        <v>115957.04334873252</v>
      </c>
      <c r="E503" s="2">
        <f t="shared" si="8"/>
        <v>177571.04151000315</v>
      </c>
    </row>
    <row r="504" spans="1:5">
      <c r="A504" s="1">
        <v>44094</v>
      </c>
      <c r="C504">
        <f t="shared" si="6"/>
        <v>147100.98431159652</v>
      </c>
      <c r="D504" s="2">
        <f t="shared" si="7"/>
        <v>116140.62814952555</v>
      </c>
      <c r="E504" s="2">
        <f t="shared" si="8"/>
        <v>178061.34047366749</v>
      </c>
    </row>
    <row r="505" spans="1:5">
      <c r="A505" s="1">
        <v>44095</v>
      </c>
      <c r="C505">
        <f t="shared" si="6"/>
        <v>147437.9261938252</v>
      </c>
      <c r="D505" s="2">
        <f t="shared" si="7"/>
        <v>116324.18113563643</v>
      </c>
      <c r="E505" s="2">
        <f t="shared" si="8"/>
        <v>178551.67125201397</v>
      </c>
    </row>
    <row r="506" spans="1:5">
      <c r="A506" s="1">
        <v>44096</v>
      </c>
      <c r="C506">
        <f t="shared" si="6"/>
        <v>147774.86807605391</v>
      </c>
      <c r="D506" s="2">
        <f t="shared" si="7"/>
        <v>116507.70075249244</v>
      </c>
      <c r="E506" s="2">
        <f t="shared" si="8"/>
        <v>179042.03539961539</v>
      </c>
    </row>
    <row r="507" spans="1:5">
      <c r="A507" s="1">
        <v>44097</v>
      </c>
      <c r="C507">
        <f t="shared" si="6"/>
        <v>148111.80995828263</v>
      </c>
      <c r="D507" s="2">
        <f t="shared" si="7"/>
        <v>116691.18547598681</v>
      </c>
      <c r="E507" s="2">
        <f t="shared" si="8"/>
        <v>179532.43444057842</v>
      </c>
    </row>
    <row r="508" spans="1:5">
      <c r="A508" s="1">
        <v>44098</v>
      </c>
      <c r="C508">
        <f t="shared" si="6"/>
        <v>148448.75184051131</v>
      </c>
      <c r="D508" s="2">
        <f t="shared" si="7"/>
        <v>116874.63381175525</v>
      </c>
      <c r="E508" s="2">
        <f t="shared" si="8"/>
        <v>180022.86986926736</v>
      </c>
    </row>
    <row r="509" spans="1:5">
      <c r="A509" s="1">
        <v>44099</v>
      </c>
      <c r="C509">
        <f t="shared" si="6"/>
        <v>148785.69372274002</v>
      </c>
      <c r="D509" s="2">
        <f t="shared" si="7"/>
        <v>117058.04429447331</v>
      </c>
      <c r="E509" s="2">
        <f t="shared" si="8"/>
        <v>180513.34315100673</v>
      </c>
    </row>
    <row r="510" spans="1:5">
      <c r="A510" s="1">
        <v>44100</v>
      </c>
      <c r="C510">
        <f t="shared" si="6"/>
        <v>149122.6356049687</v>
      </c>
      <c r="D510" s="2">
        <f t="shared" si="7"/>
        <v>117241.41548717435</v>
      </c>
      <c r="E510" s="2">
        <f t="shared" si="8"/>
        <v>181003.85572276305</v>
      </c>
    </row>
    <row r="511" spans="1:5">
      <c r="A511" s="1">
        <v>44101</v>
      </c>
      <c r="C511">
        <f t="shared" si="6"/>
        <v>149459.57748719741</v>
      </c>
      <c r="D511" s="2">
        <f t="shared" si="7"/>
        <v>117424.74598058745</v>
      </c>
      <c r="E511" s="2">
        <f t="shared" si="8"/>
        <v>181494.40899380736</v>
      </c>
    </row>
    <row r="512" spans="1:5">
      <c r="A512" s="1">
        <v>44102</v>
      </c>
      <c r="C512">
        <f t="shared" si="6"/>
        <v>149796.5193694261</v>
      </c>
      <c r="D512" s="2">
        <f t="shared" si="7"/>
        <v>117608.034392494</v>
      </c>
      <c r="E512" s="2">
        <f t="shared" si="8"/>
        <v>181985.00434635818</v>
      </c>
    </row>
    <row r="513" spans="1:5">
      <c r="A513" s="1">
        <v>44103</v>
      </c>
      <c r="C513">
        <f t="shared" si="6"/>
        <v>150133.46125165481</v>
      </c>
      <c r="D513" s="2">
        <f t="shared" si="7"/>
        <v>117791.27936710315</v>
      </c>
      <c r="E513" s="2">
        <f t="shared" si="8"/>
        <v>182475.64313620646</v>
      </c>
    </row>
    <row r="514" spans="1:5">
      <c r="A514" s="1">
        <v>44104</v>
      </c>
      <c r="C514">
        <f t="shared" si="6"/>
        <v>150470.40313388349</v>
      </c>
      <c r="D514" s="2">
        <f t="shared" si="7"/>
        <v>117974.4795744447</v>
      </c>
      <c r="E514" s="2">
        <f t="shared" si="8"/>
        <v>182966.32669332228</v>
      </c>
    </row>
    <row r="515" spans="1:5">
      <c r="A515" s="1">
        <v>44105</v>
      </c>
      <c r="C515">
        <f t="shared" si="6"/>
        <v>150807.3450161122</v>
      </c>
      <c r="D515" s="2">
        <f t="shared" si="7"/>
        <v>118157.63370977945</v>
      </c>
      <c r="E515" s="2">
        <f t="shared" si="8"/>
        <v>183457.05632244496</v>
      </c>
    </row>
    <row r="516" spans="1:5">
      <c r="A516" s="1">
        <v>44106</v>
      </c>
      <c r="C516">
        <f t="shared" si="6"/>
        <v>151144.28689834091</v>
      </c>
      <c r="D516" s="2">
        <f t="shared" si="7"/>
        <v>118340.74049302589</v>
      </c>
      <c r="E516" s="2">
        <f t="shared" si="8"/>
        <v>183947.83330365593</v>
      </c>
    </row>
    <row r="517" spans="1:5">
      <c r="A517" s="1">
        <v>44107</v>
      </c>
      <c r="C517">
        <f t="shared" si="6"/>
        <v>151481.2287805696</v>
      </c>
      <c r="D517" s="2">
        <f t="shared" si="7"/>
        <v>118523.79866820302</v>
      </c>
      <c r="E517" s="2">
        <f t="shared" si="8"/>
        <v>184438.65889293619</v>
      </c>
    </row>
    <row r="518" spans="1:5">
      <c r="A518" s="1">
        <v>44108</v>
      </c>
      <c r="C518">
        <f t="shared" si="6"/>
        <v>151818.17066279828</v>
      </c>
      <c r="D518" s="2">
        <f t="shared" si="7"/>
        <v>118706.80700288885</v>
      </c>
      <c r="E518" s="2">
        <f t="shared" si="8"/>
        <v>184929.53432270771</v>
      </c>
    </row>
    <row r="519" spans="1:5">
      <c r="A519" s="1">
        <v>44109</v>
      </c>
      <c r="C519">
        <f t="shared" si="6"/>
        <v>152155.11254502699</v>
      </c>
      <c r="D519" s="2">
        <f t="shared" si="7"/>
        <v>118889.76428769364</v>
      </c>
      <c r="E519" s="2">
        <f t="shared" si="8"/>
        <v>185420.46080236032</v>
      </c>
    </row>
    <row r="520" spans="1:5">
      <c r="A520" s="1">
        <v>44110</v>
      </c>
      <c r="C520">
        <f t="shared" si="6"/>
        <v>152492.0544272557</v>
      </c>
      <c r="D520" s="2">
        <f t="shared" si="7"/>
        <v>119072.66933574759</v>
      </c>
      <c r="E520" s="2">
        <f t="shared" si="8"/>
        <v>185911.4395187638</v>
      </c>
    </row>
    <row r="521" spans="1:5">
      <c r="A521" s="1">
        <v>44111</v>
      </c>
      <c r="C521">
        <f t="shared" si="6"/>
        <v>152828.99630948438</v>
      </c>
      <c r="D521" s="2">
        <f t="shared" si="7"/>
        <v>119255.52098220275</v>
      </c>
      <c r="E521" s="2">
        <f t="shared" si="8"/>
        <v>186402.47163676601</v>
      </c>
    </row>
    <row r="522" spans="1:5">
      <c r="A522" s="1">
        <v>44112</v>
      </c>
      <c r="C522">
        <f t="shared" si="6"/>
        <v>153165.93819171307</v>
      </c>
      <c r="D522" s="2">
        <f t="shared" si="7"/>
        <v>119438.31808374851</v>
      </c>
      <c r="E522" s="2">
        <f t="shared" si="8"/>
        <v>186893.55829967762</v>
      </c>
    </row>
    <row r="523" spans="1:5">
      <c r="A523" s="1">
        <v>44113</v>
      </c>
      <c r="C523">
        <f t="shared" si="6"/>
        <v>153502.88007394178</v>
      </c>
      <c r="D523" s="2">
        <f t="shared" si="7"/>
        <v>119621.05951813985</v>
      </c>
      <c r="E523" s="2">
        <f t="shared" si="8"/>
        <v>187384.70062974369</v>
      </c>
    </row>
    <row r="524" spans="1:5">
      <c r="A524" s="1">
        <v>44114</v>
      </c>
      <c r="C524">
        <f t="shared" si="6"/>
        <v>153839.82195617049</v>
      </c>
      <c r="D524" s="2">
        <f t="shared" si="7"/>
        <v>119803.74418373857</v>
      </c>
      <c r="E524" s="2">
        <f t="shared" si="8"/>
        <v>187875.89972860241</v>
      </c>
    </row>
    <row r="525" spans="1:5">
      <c r="A525" s="1">
        <v>44115</v>
      </c>
      <c r="C525">
        <f t="shared" si="6"/>
        <v>154176.76383839917</v>
      </c>
      <c r="D525" s="2">
        <f t="shared" si="7"/>
        <v>119986.37099906668</v>
      </c>
      <c r="E525" s="2">
        <f t="shared" si="8"/>
        <v>188367.15667773166</v>
      </c>
    </row>
    <row r="526" spans="1:5">
      <c r="A526" s="1">
        <v>44116</v>
      </c>
      <c r="C526">
        <f t="shared" si="6"/>
        <v>154513.70572062788</v>
      </c>
      <c r="D526" s="2">
        <f t="shared" si="7"/>
        <v>120168.93890237187</v>
      </c>
      <c r="E526" s="2">
        <f t="shared" si="8"/>
        <v>188858.47253888391</v>
      </c>
    </row>
    <row r="527" spans="1:5">
      <c r="A527" s="1">
        <v>44117</v>
      </c>
      <c r="C527">
        <f t="shared" si="6"/>
        <v>154850.64760285657</v>
      </c>
      <c r="D527" s="2">
        <f t="shared" si="7"/>
        <v>120351.44685120403</v>
      </c>
      <c r="E527" s="2">
        <f t="shared" si="8"/>
        <v>189349.8483545091</v>
      </c>
    </row>
    <row r="528" spans="1:5">
      <c r="A528" s="1">
        <v>44118</v>
      </c>
      <c r="C528">
        <f t="shared" si="6"/>
        <v>155187.58948508528</v>
      </c>
      <c r="D528" s="2">
        <f t="shared" si="7"/>
        <v>120533.89382200349</v>
      </c>
      <c r="E528" s="2">
        <f t="shared" si="8"/>
        <v>189841.28514816705</v>
      </c>
    </row>
    <row r="529" spans="1:5">
      <c r="A529" s="1">
        <v>44119</v>
      </c>
      <c r="C529">
        <f t="shared" si="6"/>
        <v>155524.53136731396</v>
      </c>
      <c r="D529" s="2">
        <f t="shared" si="7"/>
        <v>120716.27880969943</v>
      </c>
      <c r="E529" s="2">
        <f t="shared" si="8"/>
        <v>190332.78392492849</v>
      </c>
    </row>
    <row r="530" spans="1:5">
      <c r="A530" s="1">
        <v>44120</v>
      </c>
      <c r="C530">
        <f t="shared" si="6"/>
        <v>155861.47324954267</v>
      </c>
      <c r="D530" s="2">
        <f t="shared" si="7"/>
        <v>120898.6008273194</v>
      </c>
      <c r="E530" s="2">
        <f t="shared" si="8"/>
        <v>190824.34567176594</v>
      </c>
    </row>
    <row r="531" spans="1:5">
      <c r="A531" s="1">
        <v>44121</v>
      </c>
      <c r="C531">
        <f t="shared" si="6"/>
        <v>156198.41513177135</v>
      </c>
      <c r="D531" s="2">
        <f t="shared" si="7"/>
        <v>121080.85890560821</v>
      </c>
      <c r="E531" s="2">
        <f t="shared" si="8"/>
        <v>191315.9713579345</v>
      </c>
    </row>
    <row r="532" spans="1:5">
      <c r="A532" s="1">
        <v>44122</v>
      </c>
      <c r="C532">
        <f t="shared" si="6"/>
        <v>156535.35701400007</v>
      </c>
      <c r="D532" s="2">
        <f t="shared" si="7"/>
        <v>121263.05209265751</v>
      </c>
      <c r="E532" s="2">
        <f t="shared" si="8"/>
        <v>191807.66193534262</v>
      </c>
    </row>
    <row r="533" spans="1:5">
      <c r="A533" s="1">
        <v>44123</v>
      </c>
      <c r="C533">
        <f t="shared" si="6"/>
        <v>156872.29889622878</v>
      </c>
      <c r="D533" s="2">
        <f t="shared" si="7"/>
        <v>121445.17945354391</v>
      </c>
      <c r="E533" s="2">
        <f t="shared" si="8"/>
        <v>192299.41833891365</v>
      </c>
    </row>
    <row r="534" spans="1:5">
      <c r="A534" s="1">
        <v>44124</v>
      </c>
      <c r="C534">
        <f t="shared" si="6"/>
        <v>157209.24077845746</v>
      </c>
      <c r="D534" s="2">
        <f t="shared" si="7"/>
        <v>121627.24006997711</v>
      </c>
      <c r="E534" s="2">
        <f t="shared" si="8"/>
        <v>192791.2414869378</v>
      </c>
    </row>
    <row r="535" spans="1:5">
      <c r="A535" s="1">
        <v>44125</v>
      </c>
      <c r="C535">
        <f t="shared" si="6"/>
        <v>157546.18266068614</v>
      </c>
      <c r="D535" s="2">
        <f t="shared" si="7"/>
        <v>121809.23303995664</v>
      </c>
      <c r="E535" s="2">
        <f t="shared" si="8"/>
        <v>193283.13228141563</v>
      </c>
    </row>
    <row r="536" spans="1:5">
      <c r="A536" s="1">
        <v>44126</v>
      </c>
      <c r="C536">
        <f t="shared" si="6"/>
        <v>157883.12454291485</v>
      </c>
      <c r="D536" s="2">
        <f t="shared" si="7"/>
        <v>121991.1574774372</v>
      </c>
      <c r="E536" s="2">
        <f t="shared" si="8"/>
        <v>193775.09160839251</v>
      </c>
    </row>
    <row r="537" spans="1:5">
      <c r="A537" s="1">
        <v>44127</v>
      </c>
      <c r="C537">
        <f t="shared" si="6"/>
        <v>158220.06642514357</v>
      </c>
      <c r="D537" s="2">
        <f t="shared" si="7"/>
        <v>122173.0125120024</v>
      </c>
      <c r="E537" s="2">
        <f t="shared" si="8"/>
        <v>194267.12033828473</v>
      </c>
    </row>
    <row r="538" spans="1:5">
      <c r="A538" s="1">
        <v>44128</v>
      </c>
      <c r="C538">
        <f t="shared" si="6"/>
        <v>158557.00830737225</v>
      </c>
      <c r="D538" s="2">
        <f t="shared" si="7"/>
        <v>122354.79728854688</v>
      </c>
      <c r="E538" s="2">
        <f t="shared" si="8"/>
        <v>194759.21932619764</v>
      </c>
    </row>
    <row r="539" spans="1:5">
      <c r="A539" s="1">
        <v>44129</v>
      </c>
      <c r="C539">
        <f t="shared" si="6"/>
        <v>158893.95018960093</v>
      </c>
      <c r="D539" s="2">
        <f t="shared" si="7"/>
        <v>122536.51096696609</v>
      </c>
      <c r="E539" s="2">
        <f t="shared" si="8"/>
        <v>195251.38941223576</v>
      </c>
    </row>
    <row r="540" spans="1:5">
      <c r="A540" s="1">
        <v>44130</v>
      </c>
      <c r="C540">
        <f t="shared" si="6"/>
        <v>159230.89207182964</v>
      </c>
      <c r="D540" s="2">
        <f t="shared" si="7"/>
        <v>122718.1527218539</v>
      </c>
      <c r="E540" s="2">
        <f t="shared" si="8"/>
        <v>195743.63142180539</v>
      </c>
    </row>
    <row r="541" spans="1:5">
      <c r="A541" s="1">
        <v>44131</v>
      </c>
      <c r="C541">
        <f t="shared" si="6"/>
        <v>159567.83395405835</v>
      </c>
      <c r="D541" s="2">
        <f t="shared" si="7"/>
        <v>122899.72174220748</v>
      </c>
      <c r="E541" s="2">
        <f t="shared" si="8"/>
        <v>196235.94616590923</v>
      </c>
    </row>
    <row r="542" spans="1:5">
      <c r="A542" s="1">
        <v>44132</v>
      </c>
      <c r="C542">
        <f t="shared" si="6"/>
        <v>159904.77583628704</v>
      </c>
      <c r="D542" s="2">
        <f t="shared" si="7"/>
        <v>123081.21723113953</v>
      </c>
      <c r="E542" s="2">
        <f t="shared" si="8"/>
        <v>196728.33444143453</v>
      </c>
    </row>
    <row r="543" spans="1:5">
      <c r="A543" s="1">
        <v>44133</v>
      </c>
      <c r="C543">
        <f t="shared" si="6"/>
        <v>160241.71771851575</v>
      </c>
      <c r="D543" s="2">
        <f t="shared" si="7"/>
        <v>123262.63840559759</v>
      </c>
      <c r="E543" s="2">
        <f t="shared" si="8"/>
        <v>197220.7970314339</v>
      </c>
    </row>
    <row r="544" spans="1:5">
      <c r="A544" s="1">
        <v>44134</v>
      </c>
      <c r="C544">
        <f t="shared" si="6"/>
        <v>160578.65960074443</v>
      </c>
      <c r="D544" s="2">
        <f t="shared" si="7"/>
        <v>123443.98449608994</v>
      </c>
      <c r="E544" s="2">
        <f t="shared" si="8"/>
        <v>197713.33470539894</v>
      </c>
    </row>
    <row r="545" spans="1:5">
      <c r="A545" s="1">
        <v>44135</v>
      </c>
      <c r="C545">
        <f t="shared" si="6"/>
        <v>160915.60148297314</v>
      </c>
      <c r="D545" s="2">
        <f t="shared" si="7"/>
        <v>123625.25474641834</v>
      </c>
      <c r="E545" s="2">
        <f t="shared" si="8"/>
        <v>198205.94821952796</v>
      </c>
    </row>
    <row r="546" spans="1:5">
      <c r="A546" s="1">
        <v>44136</v>
      </c>
      <c r="C546">
        <f t="shared" si="6"/>
        <v>161252.54336520183</v>
      </c>
      <c r="D546" s="2">
        <f t="shared" si="7"/>
        <v>123806.44841341695</v>
      </c>
      <c r="E546" s="2">
        <f t="shared" si="8"/>
        <v>198698.6383169867</v>
      </c>
    </row>
    <row r="547" spans="1:5">
      <c r="A547" s="1">
        <v>44137</v>
      </c>
      <c r="C547">
        <f t="shared" si="6"/>
        <v>161589.48524743054</v>
      </c>
      <c r="D547" s="2">
        <f t="shared" si="7"/>
        <v>123987.56476669779</v>
      </c>
      <c r="E547" s="2">
        <f t="shared" si="8"/>
        <v>199191.40572816328</v>
      </c>
    </row>
    <row r="548" spans="1:5">
      <c r="A548" s="1">
        <v>44138</v>
      </c>
      <c r="C548">
        <f t="shared" si="6"/>
        <v>161926.42712965922</v>
      </c>
      <c r="D548" s="2">
        <f t="shared" si="7"/>
        <v>124168.60308840193</v>
      </c>
      <c r="E548" s="2">
        <f t="shared" si="8"/>
        <v>199684.25117091651</v>
      </c>
    </row>
    <row r="549" spans="1:5">
      <c r="A549" s="1">
        <v>44139</v>
      </c>
      <c r="C549">
        <f t="shared" si="6"/>
        <v>162263.36901188793</v>
      </c>
      <c r="D549" s="2">
        <f t="shared" si="7"/>
        <v>124349.56267295685</v>
      </c>
      <c r="E549" s="2">
        <f t="shared" si="8"/>
        <v>200177.17535081902</v>
      </c>
    </row>
    <row r="550" spans="1:5">
      <c r="A550" s="1">
        <v>44140</v>
      </c>
      <c r="C550">
        <f t="shared" si="6"/>
        <v>162600.31089411664</v>
      </c>
      <c r="D550" s="2">
        <f t="shared" si="7"/>
        <v>124530.44282683928</v>
      </c>
      <c r="E550" s="2">
        <f t="shared" si="8"/>
        <v>200670.17896139401</v>
      </c>
    </row>
    <row r="551" spans="1:5">
      <c r="A551" s="1">
        <v>44141</v>
      </c>
      <c r="C551">
        <f t="shared" si="6"/>
        <v>162937.25277634533</v>
      </c>
      <c r="D551" s="2">
        <f t="shared" si="7"/>
        <v>124711.24286834375</v>
      </c>
      <c r="E551" s="2">
        <f t="shared" si="8"/>
        <v>201163.2626843469</v>
      </c>
    </row>
    <row r="552" spans="1:5">
      <c r="A552" s="1">
        <v>44142</v>
      </c>
      <c r="C552">
        <f t="shared" si="6"/>
        <v>163274.19465857401</v>
      </c>
      <c r="D552" s="2">
        <f t="shared" si="7"/>
        <v>124891.96212735656</v>
      </c>
      <c r="E552" s="2">
        <f t="shared" si="8"/>
        <v>201656.42718979146</v>
      </c>
    </row>
    <row r="553" spans="1:5">
      <c r="A553" s="1">
        <v>44143</v>
      </c>
      <c r="C553">
        <f t="shared" si="6"/>
        <v>163611.13654080272</v>
      </c>
      <c r="D553" s="2">
        <f t="shared" si="7"/>
        <v>125072.59994513492</v>
      </c>
      <c r="E553" s="2">
        <f t="shared" si="8"/>
        <v>202149.67313647052</v>
      </c>
    </row>
    <row r="554" spans="1:5">
      <c r="A554" s="1">
        <v>44144</v>
      </c>
      <c r="C554">
        <f t="shared" si="6"/>
        <v>163948.07842303143</v>
      </c>
      <c r="D554" s="2">
        <f t="shared" si="7"/>
        <v>125253.15567409113</v>
      </c>
      <c r="E554" s="2">
        <f t="shared" si="8"/>
        <v>202643.00117197173</v>
      </c>
    </row>
    <row r="555" spans="1:5">
      <c r="A555" s="1">
        <v>44145</v>
      </c>
      <c r="C555">
        <f t="shared" si="6"/>
        <v>164285.02030526011</v>
      </c>
      <c r="D555" s="2">
        <f t="shared" si="7"/>
        <v>125433.62867758186</v>
      </c>
      <c r="E555" s="2">
        <f t="shared" si="8"/>
        <v>203136.41193293838</v>
      </c>
    </row>
    <row r="556" spans="1:5">
      <c r="A556" s="1">
        <v>44146</v>
      </c>
      <c r="C556">
        <f t="shared" si="6"/>
        <v>164621.9621874888</v>
      </c>
      <c r="D556" s="2">
        <f t="shared" si="7"/>
        <v>125614.01832970232</v>
      </c>
      <c r="E556" s="2">
        <f t="shared" si="8"/>
        <v>203629.90604527527</v>
      </c>
    </row>
    <row r="557" spans="1:5">
      <c r="A557" s="1">
        <v>44147</v>
      </c>
      <c r="C557">
        <f t="shared" si="6"/>
        <v>164958.90406971751</v>
      </c>
      <c r="D557" s="2">
        <f t="shared" si="7"/>
        <v>125794.3240150849</v>
      </c>
      <c r="E557" s="2">
        <f t="shared" si="8"/>
        <v>204123.48412435013</v>
      </c>
    </row>
    <row r="558" spans="1:5">
      <c r="A558" s="1">
        <v>44148</v>
      </c>
      <c r="C558">
        <f t="shared" si="6"/>
        <v>165295.84595194622</v>
      </c>
      <c r="D558" s="2">
        <f t="shared" si="7"/>
        <v>125974.54512870254</v>
      </c>
      <c r="E558" s="2">
        <f t="shared" si="8"/>
        <v>204617.1467751899</v>
      </c>
    </row>
    <row r="559" spans="1:5">
      <c r="A559" s="1">
        <v>44149</v>
      </c>
      <c r="C559">
        <f t="shared" ref="C559:C606" si="9">_xlfn.FORECAST.ETS(A559,$B$2:$B$366,$A$2:$A$366,1,1)</f>
        <v>165632.7878341749</v>
      </c>
      <c r="D559" s="2">
        <f t="shared" ref="D559:D606" si="10">C559-_xlfn.FORECAST.ETS.CONFINT(A559,$B$2:$B$366,$A$2:$A$366,0.95,1,1)</f>
        <v>126154.68107567642</v>
      </c>
      <c r="E559" s="2">
        <f t="shared" ref="E559:E606" si="11">C559+_xlfn.FORECAST.ETS.CONFINT(A559,$B$2:$B$366,$A$2:$A$366,0.95,1,1)</f>
        <v>205110.8945926734</v>
      </c>
    </row>
    <row r="560" spans="1:5">
      <c r="A560" s="1">
        <v>44150</v>
      </c>
      <c r="C560">
        <f t="shared" si="9"/>
        <v>165969.72971640361</v>
      </c>
      <c r="D560" s="2">
        <f t="shared" si="10"/>
        <v>126334.73127108827</v>
      </c>
      <c r="E560" s="2">
        <f t="shared" si="11"/>
        <v>205604.72816171896</v>
      </c>
    </row>
    <row r="561" spans="1:5">
      <c r="A561" s="1">
        <v>44151</v>
      </c>
      <c r="C561">
        <f t="shared" si="9"/>
        <v>166306.6715986323</v>
      </c>
      <c r="D561" s="2">
        <f t="shared" si="10"/>
        <v>126514.69513979644</v>
      </c>
      <c r="E561" s="2">
        <f t="shared" si="11"/>
        <v>206098.64805746815</v>
      </c>
    </row>
    <row r="562" spans="1:5">
      <c r="A562" s="1">
        <v>44152</v>
      </c>
      <c r="C562">
        <f t="shared" si="9"/>
        <v>166643.61348086101</v>
      </c>
      <c r="D562" s="2">
        <f t="shared" si="10"/>
        <v>126694.5721162565</v>
      </c>
      <c r="E562" s="2">
        <f t="shared" si="11"/>
        <v>206592.6548454655</v>
      </c>
    </row>
    <row r="563" spans="1:5">
      <c r="A563" s="1">
        <v>44153</v>
      </c>
      <c r="C563">
        <f t="shared" si="9"/>
        <v>166980.55536308972</v>
      </c>
      <c r="D563" s="2">
        <f t="shared" si="10"/>
        <v>126874.36164434548</v>
      </c>
      <c r="E563" s="2">
        <f t="shared" si="11"/>
        <v>207086.74908183396</v>
      </c>
    </row>
    <row r="564" spans="1:5">
      <c r="A564" s="1">
        <v>44154</v>
      </c>
      <c r="C564">
        <f t="shared" si="9"/>
        <v>167317.4972453184</v>
      </c>
      <c r="D564" s="2">
        <f t="shared" si="10"/>
        <v>127054.06317719021</v>
      </c>
      <c r="E564" s="2">
        <f t="shared" si="11"/>
        <v>207580.93131344661</v>
      </c>
    </row>
    <row r="565" spans="1:5">
      <c r="A565" s="1">
        <v>44155</v>
      </c>
      <c r="C565">
        <f t="shared" si="9"/>
        <v>167654.43912754708</v>
      </c>
      <c r="D565" s="2">
        <f t="shared" si="10"/>
        <v>127233.67617699943</v>
      </c>
      <c r="E565" s="2">
        <f t="shared" si="11"/>
        <v>208075.20207809474</v>
      </c>
    </row>
    <row r="566" spans="1:5">
      <c r="A566" s="1">
        <v>44156</v>
      </c>
      <c r="C566">
        <f t="shared" si="9"/>
        <v>167991.3810097758</v>
      </c>
      <c r="D566" s="2">
        <f t="shared" si="10"/>
        <v>127413.20011489948</v>
      </c>
      <c r="E566" s="2">
        <f t="shared" si="11"/>
        <v>208569.5619046521</v>
      </c>
    </row>
    <row r="567" spans="1:5">
      <c r="A567" s="1">
        <v>44157</v>
      </c>
      <c r="C567">
        <f t="shared" si="9"/>
        <v>168328.32289200451</v>
      </c>
      <c r="D567" s="2">
        <f t="shared" si="10"/>
        <v>127592.63447077354</v>
      </c>
      <c r="E567" s="2">
        <f t="shared" si="11"/>
        <v>209064.01131323547</v>
      </c>
    </row>
    <row r="568" spans="1:5">
      <c r="A568" s="1">
        <v>44158</v>
      </c>
      <c r="C568">
        <f t="shared" si="9"/>
        <v>168665.26477423319</v>
      </c>
      <c r="D568" s="2">
        <f t="shared" si="10"/>
        <v>127771.97873310454</v>
      </c>
      <c r="E568" s="2">
        <f t="shared" si="11"/>
        <v>209558.55081536184</v>
      </c>
    </row>
    <row r="569" spans="1:5">
      <c r="A569" s="1">
        <v>44159</v>
      </c>
      <c r="C569">
        <f t="shared" si="9"/>
        <v>169002.20665646187</v>
      </c>
      <c r="D569" s="2">
        <f t="shared" si="10"/>
        <v>127951.2323988214</v>
      </c>
      <c r="E569" s="2">
        <f t="shared" si="11"/>
        <v>210053.18091410236</v>
      </c>
    </row>
    <row r="570" spans="1:5">
      <c r="A570" s="1">
        <v>44160</v>
      </c>
      <c r="C570">
        <f t="shared" si="9"/>
        <v>169339.14853869058</v>
      </c>
      <c r="D570" s="2">
        <f t="shared" si="10"/>
        <v>128130.39497314853</v>
      </c>
      <c r="E570" s="2">
        <f t="shared" si="11"/>
        <v>210547.90210423263</v>
      </c>
    </row>
    <row r="571" spans="1:5">
      <c r="A571" s="1">
        <v>44161</v>
      </c>
      <c r="C571">
        <f t="shared" si="9"/>
        <v>169676.0904209193</v>
      </c>
      <c r="D571" s="2">
        <f t="shared" si="10"/>
        <v>128309.46596945848</v>
      </c>
      <c r="E571" s="2">
        <f t="shared" si="11"/>
        <v>211042.71487238011</v>
      </c>
    </row>
    <row r="572" spans="1:5">
      <c r="A572" s="1">
        <v>44162</v>
      </c>
      <c r="C572">
        <f t="shared" si="9"/>
        <v>170013.03230314798</v>
      </c>
      <c r="D572" s="2">
        <f t="shared" si="10"/>
        <v>128488.44490912789</v>
      </c>
      <c r="E572" s="2">
        <f t="shared" si="11"/>
        <v>211537.61969716806</v>
      </c>
    </row>
    <row r="573" spans="1:5">
      <c r="A573" s="1">
        <v>44163</v>
      </c>
      <c r="C573">
        <f t="shared" si="9"/>
        <v>170349.97418537666</v>
      </c>
      <c r="D573" s="2">
        <f t="shared" si="10"/>
        <v>128667.33132139663</v>
      </c>
      <c r="E573" s="2">
        <f t="shared" si="11"/>
        <v>212032.61704935669</v>
      </c>
    </row>
    <row r="574" spans="1:5">
      <c r="A574" s="1">
        <v>44164</v>
      </c>
      <c r="C574">
        <f t="shared" si="9"/>
        <v>170686.91606760537</v>
      </c>
      <c r="D574" s="2">
        <f t="shared" si="10"/>
        <v>128846.12474322956</v>
      </c>
      <c r="E574" s="2">
        <f t="shared" si="11"/>
        <v>212527.70739198118</v>
      </c>
    </row>
    <row r="575" spans="1:5">
      <c r="A575" s="1">
        <v>44165</v>
      </c>
      <c r="C575">
        <f t="shared" si="9"/>
        <v>171023.85794983408</v>
      </c>
      <c r="D575" s="2">
        <f t="shared" si="10"/>
        <v>129024.82471918137</v>
      </c>
      <c r="E575" s="2">
        <f t="shared" si="11"/>
        <v>213022.8911804868</v>
      </c>
    </row>
    <row r="576" spans="1:5">
      <c r="A576" s="1">
        <v>44166</v>
      </c>
      <c r="C576">
        <f t="shared" si="9"/>
        <v>171360.79983206277</v>
      </c>
      <c r="D576" s="2">
        <f t="shared" si="10"/>
        <v>129203.43080126445</v>
      </c>
      <c r="E576" s="2">
        <f t="shared" si="11"/>
        <v>213518.16886286109</v>
      </c>
    </row>
    <row r="577" spans="1:5">
      <c r="A577" s="1">
        <v>44167</v>
      </c>
      <c r="C577">
        <f t="shared" si="9"/>
        <v>171697.74171429145</v>
      </c>
      <c r="D577" s="2">
        <f t="shared" si="10"/>
        <v>129381.94254881926</v>
      </c>
      <c r="E577" s="2">
        <f t="shared" si="11"/>
        <v>214013.54087976363</v>
      </c>
    </row>
    <row r="578" spans="1:5">
      <c r="A578" s="1">
        <v>44168</v>
      </c>
      <c r="C578">
        <f t="shared" si="9"/>
        <v>172034.68359652016</v>
      </c>
      <c r="D578" s="2">
        <f t="shared" si="10"/>
        <v>129560.35952838756</v>
      </c>
      <c r="E578" s="2">
        <f t="shared" si="11"/>
        <v>214509.00766465277</v>
      </c>
    </row>
    <row r="579" spans="1:5">
      <c r="A579" s="1">
        <v>44169</v>
      </c>
      <c r="C579">
        <f t="shared" si="9"/>
        <v>172371.62547874887</v>
      </c>
      <c r="D579" s="2">
        <f t="shared" si="10"/>
        <v>129738.68131358817</v>
      </c>
      <c r="E579" s="2">
        <f t="shared" si="11"/>
        <v>215004.56964390958</v>
      </c>
    </row>
    <row r="580" spans="1:5">
      <c r="A580" s="1">
        <v>44170</v>
      </c>
      <c r="C580">
        <f t="shared" si="9"/>
        <v>172708.56736097758</v>
      </c>
      <c r="D580" s="2">
        <f t="shared" si="10"/>
        <v>129916.90748499532</v>
      </c>
      <c r="E580" s="2">
        <f t="shared" si="11"/>
        <v>215500.22723695985</v>
      </c>
    </row>
    <row r="581" spans="1:5">
      <c r="A581" s="1">
        <v>44171</v>
      </c>
      <c r="C581">
        <f t="shared" si="9"/>
        <v>173045.50924320627</v>
      </c>
      <c r="D581" s="2">
        <f t="shared" si="10"/>
        <v>130095.03763001959</v>
      </c>
      <c r="E581" s="2">
        <f t="shared" si="11"/>
        <v>215995.98085639294</v>
      </c>
    </row>
    <row r="582" spans="1:5">
      <c r="A582" s="1">
        <v>44172</v>
      </c>
      <c r="C582">
        <f t="shared" si="9"/>
        <v>173382.45112543495</v>
      </c>
      <c r="D582" s="2">
        <f t="shared" si="10"/>
        <v>130273.07134279127</v>
      </c>
      <c r="E582" s="2">
        <f t="shared" si="11"/>
        <v>216491.83090807864</v>
      </c>
    </row>
    <row r="583" spans="1:5">
      <c r="A583" s="1">
        <v>44173</v>
      </c>
      <c r="C583">
        <f t="shared" si="9"/>
        <v>173719.39300766366</v>
      </c>
      <c r="D583" s="2">
        <f t="shared" si="10"/>
        <v>130451.00822404603</v>
      </c>
      <c r="E583" s="2">
        <f t="shared" si="11"/>
        <v>216987.77779128129</v>
      </c>
    </row>
    <row r="584" spans="1:5">
      <c r="A584" s="1">
        <v>44174</v>
      </c>
      <c r="C584">
        <f t="shared" si="9"/>
        <v>174056.33488989237</v>
      </c>
      <c r="D584" s="2">
        <f t="shared" si="10"/>
        <v>130628.84788101283</v>
      </c>
      <c r="E584" s="2">
        <f t="shared" si="11"/>
        <v>217483.82189877192</v>
      </c>
    </row>
    <row r="585" spans="1:5">
      <c r="A585" s="1">
        <v>44175</v>
      </c>
      <c r="C585">
        <f t="shared" si="9"/>
        <v>174393.27677212105</v>
      </c>
      <c r="D585" s="2">
        <f t="shared" si="10"/>
        <v>130806.58992730439</v>
      </c>
      <c r="E585" s="2">
        <f t="shared" si="11"/>
        <v>217979.96361693772</v>
      </c>
    </row>
    <row r="586" spans="1:5">
      <c r="A586" s="1">
        <v>44176</v>
      </c>
      <c r="C586">
        <f t="shared" si="9"/>
        <v>174730.21865434974</v>
      </c>
      <c r="D586" s="2">
        <f t="shared" si="10"/>
        <v>130984.23398280967</v>
      </c>
      <c r="E586" s="2">
        <f t="shared" si="11"/>
        <v>218476.2033258898</v>
      </c>
    </row>
    <row r="587" spans="1:5">
      <c r="A587" s="1">
        <v>44177</v>
      </c>
      <c r="C587">
        <f t="shared" si="9"/>
        <v>175067.16053657845</v>
      </c>
      <c r="D587" s="2">
        <f t="shared" si="10"/>
        <v>131161.77967358858</v>
      </c>
      <c r="E587" s="2">
        <f t="shared" si="11"/>
        <v>218972.54139956832</v>
      </c>
    </row>
    <row r="588" spans="1:5">
      <c r="A588" s="1">
        <v>44178</v>
      </c>
      <c r="C588">
        <f t="shared" si="9"/>
        <v>175404.10241880716</v>
      </c>
      <c r="D588" s="2">
        <f t="shared" si="10"/>
        <v>131339.22663176857</v>
      </c>
      <c r="E588" s="2">
        <f t="shared" si="11"/>
        <v>219468.97820584575</v>
      </c>
    </row>
    <row r="589" spans="1:5">
      <c r="A589" s="1">
        <v>44179</v>
      </c>
      <c r="C589">
        <f t="shared" si="9"/>
        <v>175741.04430103584</v>
      </c>
      <c r="D589" s="2">
        <f t="shared" si="10"/>
        <v>131516.5744954437</v>
      </c>
      <c r="E589" s="2">
        <f t="shared" si="11"/>
        <v>219965.51410662799</v>
      </c>
    </row>
    <row r="590" spans="1:5">
      <c r="A590" s="1">
        <v>44180</v>
      </c>
      <c r="C590">
        <f t="shared" si="9"/>
        <v>176077.98618326453</v>
      </c>
      <c r="D590" s="2">
        <f t="shared" si="10"/>
        <v>131693.8229085755</v>
      </c>
      <c r="E590" s="2">
        <f t="shared" si="11"/>
        <v>220462.14945795355</v>
      </c>
    </row>
    <row r="591" spans="1:5">
      <c r="A591" s="1">
        <v>44181</v>
      </c>
      <c r="C591">
        <f t="shared" si="9"/>
        <v>176414.92806549324</v>
      </c>
      <c r="D591" s="2">
        <f t="shared" si="10"/>
        <v>131870.97152089566</v>
      </c>
      <c r="E591" s="2">
        <f t="shared" si="11"/>
        <v>220958.88461009081</v>
      </c>
    </row>
    <row r="592" spans="1:5">
      <c r="A592" s="1">
        <v>44182</v>
      </c>
      <c r="C592">
        <f t="shared" si="9"/>
        <v>176751.86994772195</v>
      </c>
      <c r="D592" s="2">
        <f t="shared" si="10"/>
        <v>132048.01998781084</v>
      </c>
      <c r="E592" s="2">
        <f t="shared" si="11"/>
        <v>221455.71990763306</v>
      </c>
    </row>
    <row r="593" spans="1:5">
      <c r="A593" s="1">
        <v>44183</v>
      </c>
      <c r="C593">
        <f t="shared" si="9"/>
        <v>177088.81182995063</v>
      </c>
      <c r="D593" s="2">
        <f t="shared" si="10"/>
        <v>132224.96797030926</v>
      </c>
      <c r="E593" s="2">
        <f t="shared" si="11"/>
        <v>221952.65568959201</v>
      </c>
    </row>
    <row r="594" spans="1:5">
      <c r="A594" s="1">
        <v>44184</v>
      </c>
      <c r="C594">
        <f t="shared" si="9"/>
        <v>177425.75371217931</v>
      </c>
      <c r="D594" s="2">
        <f t="shared" si="10"/>
        <v>132401.81513486916</v>
      </c>
      <c r="E594" s="2">
        <f t="shared" si="11"/>
        <v>222449.69228948947</v>
      </c>
    </row>
    <row r="595" spans="1:5">
      <c r="A595" s="1">
        <v>44185</v>
      </c>
      <c r="C595">
        <f t="shared" si="9"/>
        <v>177762.69559440803</v>
      </c>
      <c r="D595" s="2">
        <f t="shared" si="10"/>
        <v>132578.5611533692</v>
      </c>
      <c r="E595" s="2">
        <f t="shared" si="11"/>
        <v>222946.83003544685</v>
      </c>
    </row>
    <row r="596" spans="1:5">
      <c r="A596" s="1">
        <v>44186</v>
      </c>
      <c r="C596">
        <f t="shared" si="9"/>
        <v>178099.63747663674</v>
      </c>
      <c r="D596" s="2">
        <f t="shared" si="10"/>
        <v>132755.20570300004</v>
      </c>
      <c r="E596" s="2">
        <f t="shared" si="11"/>
        <v>223444.06925027343</v>
      </c>
    </row>
    <row r="597" spans="1:5">
      <c r="A597" s="1">
        <v>44187</v>
      </c>
      <c r="C597">
        <f t="shared" si="9"/>
        <v>178436.57935886545</v>
      </c>
      <c r="D597" s="2">
        <f t="shared" si="10"/>
        <v>132931.7484661784</v>
      </c>
      <c r="E597" s="2">
        <f t="shared" si="11"/>
        <v>223941.4102515525</v>
      </c>
    </row>
    <row r="598" spans="1:5">
      <c r="A598" s="1">
        <v>44188</v>
      </c>
      <c r="C598">
        <f t="shared" si="9"/>
        <v>178773.52124109413</v>
      </c>
      <c r="D598" s="2">
        <f t="shared" si="10"/>
        <v>133108.18913046212</v>
      </c>
      <c r="E598" s="2">
        <f t="shared" si="11"/>
        <v>224438.85335172614</v>
      </c>
    </row>
    <row r="599" spans="1:5">
      <c r="A599" s="1">
        <v>44189</v>
      </c>
      <c r="C599">
        <f t="shared" si="9"/>
        <v>179110.46312332281</v>
      </c>
      <c r="D599" s="2">
        <f t="shared" si="10"/>
        <v>133284.52738846745</v>
      </c>
      <c r="E599" s="2">
        <f t="shared" si="11"/>
        <v>224936.39885817817</v>
      </c>
    </row>
    <row r="600" spans="1:5">
      <c r="A600" s="1">
        <v>44190</v>
      </c>
      <c r="C600">
        <f t="shared" si="9"/>
        <v>179447.40500555153</v>
      </c>
      <c r="D600" s="2">
        <f t="shared" si="10"/>
        <v>133460.76293778734</v>
      </c>
      <c r="E600" s="2">
        <f t="shared" si="11"/>
        <v>225434.04707331571</v>
      </c>
    </row>
    <row r="601" spans="1:5">
      <c r="A601" s="1">
        <v>44191</v>
      </c>
      <c r="C601">
        <f t="shared" si="9"/>
        <v>179784.34688778024</v>
      </c>
      <c r="D601" s="2">
        <f t="shared" si="10"/>
        <v>133636.89548091165</v>
      </c>
      <c r="E601" s="2">
        <f t="shared" si="11"/>
        <v>225931.79829464882</v>
      </c>
    </row>
    <row r="602" spans="1:5">
      <c r="A602" s="1">
        <v>44192</v>
      </c>
      <c r="C602">
        <f t="shared" si="9"/>
        <v>180121.28877000892</v>
      </c>
      <c r="D602" s="2">
        <f t="shared" si="10"/>
        <v>133812.92472514874</v>
      </c>
      <c r="E602" s="2">
        <f t="shared" si="11"/>
        <v>226429.6528148691</v>
      </c>
    </row>
    <row r="603" spans="1:5">
      <c r="A603" s="1">
        <v>44193</v>
      </c>
      <c r="C603">
        <f t="shared" si="9"/>
        <v>180458.2306522376</v>
      </c>
      <c r="D603" s="2">
        <f t="shared" si="10"/>
        <v>133988.85038254882</v>
      </c>
      <c r="E603" s="2">
        <f t="shared" si="11"/>
        <v>226927.61092192639</v>
      </c>
    </row>
    <row r="604" spans="1:5">
      <c r="A604" s="1">
        <v>44194</v>
      </c>
      <c r="C604">
        <f t="shared" si="9"/>
        <v>180795.17253446631</v>
      </c>
      <c r="D604" s="2">
        <f t="shared" si="10"/>
        <v>134164.67216982815</v>
      </c>
      <c r="E604" s="2">
        <f t="shared" si="11"/>
        <v>227425.67289910448</v>
      </c>
    </row>
    <row r="605" spans="1:5">
      <c r="A605" s="1">
        <v>44195</v>
      </c>
      <c r="C605">
        <f t="shared" si="9"/>
        <v>181132.11441669503</v>
      </c>
      <c r="D605" s="2">
        <f t="shared" si="10"/>
        <v>134340.38980829538</v>
      </c>
      <c r="E605" s="2">
        <f t="shared" si="11"/>
        <v>227923.83902509467</v>
      </c>
    </row>
    <row r="606" spans="1:5">
      <c r="A606" s="1">
        <v>44196</v>
      </c>
      <c r="C606">
        <f t="shared" si="9"/>
        <v>181469.05629892371</v>
      </c>
      <c r="D606" s="2">
        <f t="shared" si="10"/>
        <v>134516.00302377864</v>
      </c>
      <c r="E606" s="2">
        <f t="shared" si="11"/>
        <v>228422.10957406877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zoomScale="175" zoomScaleNormal="175" workbookViewId="0">
      <selection sqref="A1:XFD1048576"/>
    </sheetView>
  </sheetViews>
  <sheetFormatPr defaultRowHeight="14.5"/>
  <cols>
    <col min="1" max="1" width="16.6328125" customWidth="1"/>
  </cols>
  <sheetData>
    <row r="1" spans="1:2">
      <c r="A1" t="s">
        <v>0</v>
      </c>
      <c r="B1" t="s">
        <v>1</v>
      </c>
    </row>
    <row r="2" spans="1:2">
      <c r="A2" s="1">
        <v>43592</v>
      </c>
      <c r="B2">
        <v>5077</v>
      </c>
    </row>
    <row r="3" spans="1:2">
      <c r="A3" s="1">
        <v>43593</v>
      </c>
      <c r="B3">
        <v>5109</v>
      </c>
    </row>
    <row r="4" spans="1:2">
      <c r="A4" s="1">
        <v>43594</v>
      </c>
      <c r="B4">
        <v>4890</v>
      </c>
    </row>
    <row r="5" spans="1:2">
      <c r="A5" s="1">
        <v>43595</v>
      </c>
      <c r="B5">
        <v>4487</v>
      </c>
    </row>
    <row r="6" spans="1:2">
      <c r="A6" s="1">
        <v>43596</v>
      </c>
      <c r="B6">
        <v>5086</v>
      </c>
    </row>
    <row r="7" spans="1:2">
      <c r="A7" s="1">
        <v>43597</v>
      </c>
      <c r="B7">
        <v>5010</v>
      </c>
    </row>
    <row r="8" spans="1:2">
      <c r="A8" s="1">
        <v>43598</v>
      </c>
      <c r="B8">
        <v>4822</v>
      </c>
    </row>
    <row r="9" spans="1:2">
      <c r="A9" s="1">
        <v>43599</v>
      </c>
      <c r="B9">
        <v>5018</v>
      </c>
    </row>
    <row r="10" spans="1:2">
      <c r="A10" s="1">
        <v>43600</v>
      </c>
      <c r="B10">
        <v>5079</v>
      </c>
    </row>
    <row r="11" spans="1:2">
      <c r="A11" s="1">
        <v>43601</v>
      </c>
      <c r="B11">
        <v>4935</v>
      </c>
    </row>
    <row r="12" spans="1:2">
      <c r="A12" s="1">
        <v>43602</v>
      </c>
      <c r="B12">
        <v>4721</v>
      </c>
    </row>
    <row r="13" spans="1:2">
      <c r="A13" s="1">
        <v>43603</v>
      </c>
      <c r="B13">
        <v>4931</v>
      </c>
    </row>
    <row r="14" spans="1:2">
      <c r="A14" s="1">
        <v>43604</v>
      </c>
      <c r="B14">
        <v>5566</v>
      </c>
    </row>
    <row r="15" spans="1:2">
      <c r="A15" s="1">
        <v>43605</v>
      </c>
      <c r="B15">
        <v>5083</v>
      </c>
    </row>
    <row r="16" spans="1:2">
      <c r="A16" s="1">
        <v>43606</v>
      </c>
      <c r="B16">
        <v>5261</v>
      </c>
    </row>
    <row r="17" spans="1:6">
      <c r="A17" s="1">
        <v>43607</v>
      </c>
      <c r="B17">
        <v>5260</v>
      </c>
    </row>
    <row r="18" spans="1:6">
      <c r="A18" s="1">
        <v>43608</v>
      </c>
      <c r="B18">
        <v>4784</v>
      </c>
    </row>
    <row r="19" spans="1:6">
      <c r="A19" s="1">
        <v>43609</v>
      </c>
      <c r="B19">
        <v>4565</v>
      </c>
    </row>
    <row r="20" spans="1:6">
      <c r="A20" s="1">
        <v>43610</v>
      </c>
      <c r="B20">
        <v>4985</v>
      </c>
      <c r="D20" t="s">
        <v>5</v>
      </c>
      <c r="F20" cm="1">
        <f t="array" ref="F20">TREND(B2:B366, A2:A366,DATE(2024,7,5))</f>
        <v>357973.752970092</v>
      </c>
    </row>
    <row r="21" spans="1:6">
      <c r="A21" s="1">
        <v>43611</v>
      </c>
      <c r="B21">
        <v>5731</v>
      </c>
    </row>
    <row r="22" spans="1:6">
      <c r="A22" s="1">
        <v>43612</v>
      </c>
      <c r="B22">
        <v>5981</v>
      </c>
    </row>
    <row r="23" spans="1:6">
      <c r="A23" s="1">
        <v>43613</v>
      </c>
      <c r="B23">
        <v>5992</v>
      </c>
    </row>
    <row r="24" spans="1:6">
      <c r="A24" s="1">
        <v>43614</v>
      </c>
      <c r="B24">
        <v>5653</v>
      </c>
    </row>
    <row r="25" spans="1:6">
      <c r="A25" s="1">
        <v>43615</v>
      </c>
      <c r="B25">
        <v>5494</v>
      </c>
    </row>
    <row r="26" spans="1:6">
      <c r="A26" s="1">
        <v>43616</v>
      </c>
      <c r="B26">
        <v>5158</v>
      </c>
    </row>
    <row r="27" spans="1:6">
      <c r="A27" s="1">
        <v>43617</v>
      </c>
      <c r="B27">
        <v>5237</v>
      </c>
    </row>
    <row r="28" spans="1:6">
      <c r="A28" s="1">
        <v>43618</v>
      </c>
      <c r="B28">
        <v>6034</v>
      </c>
    </row>
    <row r="29" spans="1:6">
      <c r="A29" s="1">
        <v>43619</v>
      </c>
      <c r="B29">
        <v>5830</v>
      </c>
    </row>
    <row r="30" spans="1:6">
      <c r="A30" s="1">
        <v>43620</v>
      </c>
      <c r="B30">
        <v>6104</v>
      </c>
    </row>
    <row r="31" spans="1:6">
      <c r="A31" s="1">
        <v>43621</v>
      </c>
      <c r="B31">
        <v>5812</v>
      </c>
    </row>
    <row r="32" spans="1:6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2">
      <c r="A353" s="1">
        <v>43943</v>
      </c>
      <c r="B353">
        <v>101647</v>
      </c>
    </row>
    <row r="354" spans="1:2">
      <c r="A354" s="1">
        <v>43944</v>
      </c>
      <c r="B354">
        <v>99874</v>
      </c>
    </row>
    <row r="355" spans="1:2">
      <c r="A355" s="1">
        <v>43945</v>
      </c>
      <c r="B355">
        <v>89987</v>
      </c>
    </row>
    <row r="356" spans="1:2">
      <c r="A356" s="1">
        <v>43946</v>
      </c>
      <c r="B356">
        <v>75665</v>
      </c>
    </row>
    <row r="357" spans="1:2">
      <c r="A357" s="1">
        <v>43947</v>
      </c>
      <c r="B357">
        <v>85702</v>
      </c>
    </row>
    <row r="358" spans="1:2">
      <c r="A358" s="1">
        <v>43948</v>
      </c>
      <c r="B358">
        <v>103577</v>
      </c>
    </row>
    <row r="359" spans="1:2">
      <c r="A359" s="1">
        <v>43949</v>
      </c>
      <c r="B359">
        <v>106366</v>
      </c>
    </row>
    <row r="360" spans="1:2">
      <c r="A360" s="1">
        <v>43950</v>
      </c>
      <c r="B360">
        <v>104761</v>
      </c>
    </row>
    <row r="361" spans="1:2">
      <c r="A361" s="1">
        <v>43951</v>
      </c>
      <c r="B361">
        <v>100927</v>
      </c>
    </row>
    <row r="362" spans="1:2">
      <c r="A362" s="1">
        <v>43952</v>
      </c>
      <c r="B362">
        <v>89513</v>
      </c>
    </row>
    <row r="363" spans="1:2">
      <c r="A363" s="1">
        <v>43953</v>
      </c>
      <c r="B363">
        <v>79373</v>
      </c>
    </row>
    <row r="364" spans="1:2">
      <c r="A364" s="1">
        <v>43954</v>
      </c>
      <c r="B364">
        <v>89883</v>
      </c>
    </row>
    <row r="365" spans="1:2">
      <c r="A365" s="1">
        <v>43955</v>
      </c>
      <c r="B365">
        <v>107802</v>
      </c>
    </row>
    <row r="366" spans="1:2">
      <c r="A366" s="1">
        <v>43956</v>
      </c>
      <c r="B366">
        <v>111524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>
      <selection activeCell="L10" sqref="L10"/>
    </sheetView>
  </sheetViews>
  <sheetFormatPr defaultRowHeight="14.5"/>
  <cols>
    <col min="1" max="1" width="16.6328125" customWidth="1"/>
  </cols>
  <sheetData>
    <row r="1" spans="1:2">
      <c r="A1" t="s">
        <v>0</v>
      </c>
      <c r="B1" t="s">
        <v>1</v>
      </c>
    </row>
    <row r="2" spans="1:2">
      <c r="A2" s="1">
        <v>43592</v>
      </c>
      <c r="B2">
        <v>5077</v>
      </c>
    </row>
    <row r="3" spans="1:2">
      <c r="A3" s="1">
        <v>43593</v>
      </c>
      <c r="B3">
        <v>5109</v>
      </c>
    </row>
    <row r="4" spans="1:2">
      <c r="A4" s="1">
        <v>43594</v>
      </c>
      <c r="B4">
        <v>4890</v>
      </c>
    </row>
    <row r="5" spans="1:2">
      <c r="A5" s="1">
        <v>43595</v>
      </c>
      <c r="B5">
        <v>4487</v>
      </c>
    </row>
    <row r="6" spans="1:2">
      <c r="A6" s="1">
        <v>43596</v>
      </c>
      <c r="B6">
        <v>5086</v>
      </c>
    </row>
    <row r="7" spans="1:2">
      <c r="A7" s="1">
        <v>43597</v>
      </c>
      <c r="B7">
        <v>5010</v>
      </c>
    </row>
    <row r="8" spans="1:2">
      <c r="A8" s="1">
        <v>43598</v>
      </c>
      <c r="B8">
        <v>4822</v>
      </c>
    </row>
    <row r="9" spans="1:2">
      <c r="A9" s="1">
        <v>43599</v>
      </c>
      <c r="B9">
        <v>5018</v>
      </c>
    </row>
    <row r="10" spans="1:2">
      <c r="A10" s="1">
        <v>43600</v>
      </c>
      <c r="B10">
        <v>5079</v>
      </c>
    </row>
    <row r="11" spans="1:2">
      <c r="A11" s="1">
        <v>43601</v>
      </c>
      <c r="B11">
        <v>4935</v>
      </c>
    </row>
    <row r="12" spans="1:2">
      <c r="A12" s="1">
        <v>43602</v>
      </c>
      <c r="B12">
        <v>4721</v>
      </c>
    </row>
    <row r="13" spans="1:2">
      <c r="A13" s="1">
        <v>43603</v>
      </c>
      <c r="B13">
        <v>4931</v>
      </c>
    </row>
    <row r="14" spans="1:2">
      <c r="A14" s="1">
        <v>43604</v>
      </c>
      <c r="B14">
        <v>5566</v>
      </c>
    </row>
    <row r="15" spans="1:2">
      <c r="A15" s="1">
        <v>43605</v>
      </c>
      <c r="B15">
        <v>5083</v>
      </c>
    </row>
    <row r="16" spans="1:2">
      <c r="A16" s="1">
        <v>43606</v>
      </c>
      <c r="B16">
        <v>5261</v>
      </c>
    </row>
    <row r="17" spans="1:6">
      <c r="A17" s="1">
        <v>43607</v>
      </c>
      <c r="B17">
        <v>5260</v>
      </c>
    </row>
    <row r="18" spans="1:6">
      <c r="A18" s="1">
        <v>43608</v>
      </c>
      <c r="B18">
        <v>4784</v>
      </c>
    </row>
    <row r="19" spans="1:6">
      <c r="A19" s="1">
        <v>43609</v>
      </c>
      <c r="B19">
        <v>4565</v>
      </c>
    </row>
    <row r="20" spans="1:6">
      <c r="A20" s="1">
        <v>43610</v>
      </c>
      <c r="B20">
        <v>4985</v>
      </c>
      <c r="D20" t="s">
        <v>5</v>
      </c>
      <c r="F20" cm="1">
        <f t="array" ref="F20">TREND(B2:B366, A2:A366,DATE(2024,7,5))</f>
        <v>357973.752970092</v>
      </c>
    </row>
    <row r="21" spans="1:6">
      <c r="A21" s="1">
        <v>43611</v>
      </c>
      <c r="B21">
        <v>5731</v>
      </c>
    </row>
    <row r="22" spans="1:6">
      <c r="A22" s="1">
        <v>43612</v>
      </c>
      <c r="B22">
        <v>5981</v>
      </c>
    </row>
    <row r="23" spans="1:6">
      <c r="A23" s="1">
        <v>43613</v>
      </c>
      <c r="B23">
        <v>5992</v>
      </c>
    </row>
    <row r="24" spans="1:6">
      <c r="A24" s="1">
        <v>43614</v>
      </c>
      <c r="B24">
        <v>5653</v>
      </c>
    </row>
    <row r="25" spans="1:6">
      <c r="A25" s="1">
        <v>43615</v>
      </c>
      <c r="B25">
        <v>5494</v>
      </c>
    </row>
    <row r="26" spans="1:6">
      <c r="A26" s="1">
        <v>43616</v>
      </c>
      <c r="B26">
        <v>5158</v>
      </c>
    </row>
    <row r="27" spans="1:6">
      <c r="A27" s="1">
        <v>43617</v>
      </c>
      <c r="B27">
        <v>5237</v>
      </c>
    </row>
    <row r="28" spans="1:6">
      <c r="A28" s="1">
        <v>43618</v>
      </c>
      <c r="B28">
        <v>6034</v>
      </c>
    </row>
    <row r="29" spans="1:6">
      <c r="A29" s="1">
        <v>43619</v>
      </c>
      <c r="B29">
        <v>5830</v>
      </c>
    </row>
    <row r="30" spans="1:6">
      <c r="A30" s="1">
        <v>43620</v>
      </c>
      <c r="B30">
        <v>6104</v>
      </c>
    </row>
    <row r="31" spans="1:6">
      <c r="A31" s="1">
        <v>43621</v>
      </c>
      <c r="B31">
        <v>5812</v>
      </c>
    </row>
    <row r="32" spans="1:6">
      <c r="A32" s="1">
        <v>43622</v>
      </c>
      <c r="B32">
        <v>5652</v>
      </c>
    </row>
    <row r="33" spans="1:2">
      <c r="A33" s="1">
        <v>43623</v>
      </c>
      <c r="B33">
        <v>5578</v>
      </c>
    </row>
    <row r="34" spans="1:2">
      <c r="A34" s="1">
        <v>43624</v>
      </c>
      <c r="B34">
        <v>5696</v>
      </c>
    </row>
    <row r="35" spans="1:2">
      <c r="A35" s="1">
        <v>43625</v>
      </c>
      <c r="B35">
        <v>6248</v>
      </c>
    </row>
    <row r="36" spans="1:2">
      <c r="A36" s="1">
        <v>43626</v>
      </c>
      <c r="B36">
        <v>6574</v>
      </c>
    </row>
    <row r="37" spans="1:2">
      <c r="A37" s="1">
        <v>43627</v>
      </c>
      <c r="B37">
        <v>6919</v>
      </c>
    </row>
    <row r="38" spans="1:2">
      <c r="A38" s="1">
        <v>43628</v>
      </c>
      <c r="B38">
        <v>6697</v>
      </c>
    </row>
    <row r="39" spans="1:2">
      <c r="A39" s="1">
        <v>43629</v>
      </c>
      <c r="B39">
        <v>6546</v>
      </c>
    </row>
    <row r="40" spans="1:2">
      <c r="A40" s="1">
        <v>43630</v>
      </c>
      <c r="B40">
        <v>5934</v>
      </c>
    </row>
    <row r="41" spans="1:2">
      <c r="A41" s="1">
        <v>43631</v>
      </c>
      <c r="B41">
        <v>5939</v>
      </c>
    </row>
    <row r="42" spans="1:2">
      <c r="A42" s="1">
        <v>43632</v>
      </c>
      <c r="B42">
        <v>6226</v>
      </c>
    </row>
    <row r="43" spans="1:2">
      <c r="A43" s="1">
        <v>43633</v>
      </c>
      <c r="B43">
        <v>6688</v>
      </c>
    </row>
    <row r="44" spans="1:2">
      <c r="A44" s="1">
        <v>43634</v>
      </c>
      <c r="B44">
        <v>6790</v>
      </c>
    </row>
    <row r="45" spans="1:2">
      <c r="A45" s="1">
        <v>43635</v>
      </c>
      <c r="B45">
        <v>6916</v>
      </c>
    </row>
    <row r="46" spans="1:2">
      <c r="A46" s="1">
        <v>43636</v>
      </c>
      <c r="B46">
        <v>6960</v>
      </c>
    </row>
    <row r="47" spans="1:2">
      <c r="A47" s="1">
        <v>43637</v>
      </c>
      <c r="B47">
        <v>6773</v>
      </c>
    </row>
    <row r="48" spans="1:2">
      <c r="A48" s="1">
        <v>43638</v>
      </c>
      <c r="B48">
        <v>6549</v>
      </c>
    </row>
    <row r="49" spans="1:2">
      <c r="A49" s="1">
        <v>43639</v>
      </c>
      <c r="B49">
        <v>7153</v>
      </c>
    </row>
    <row r="50" spans="1:2">
      <c r="A50" s="1">
        <v>43640</v>
      </c>
      <c r="B50">
        <v>7871</v>
      </c>
    </row>
    <row r="51" spans="1:2">
      <c r="A51" s="1">
        <v>43641</v>
      </c>
      <c r="B51">
        <v>7765</v>
      </c>
    </row>
    <row r="52" spans="1:2">
      <c r="A52" s="1">
        <v>43642</v>
      </c>
      <c r="B52">
        <v>7316</v>
      </c>
    </row>
    <row r="53" spans="1:2">
      <c r="A53" s="1">
        <v>43643</v>
      </c>
      <c r="B53">
        <v>7224</v>
      </c>
    </row>
    <row r="54" spans="1:2">
      <c r="A54" s="1">
        <v>43644</v>
      </c>
      <c r="B54">
        <v>6683</v>
      </c>
    </row>
    <row r="55" spans="1:2">
      <c r="A55" s="1">
        <v>43645</v>
      </c>
      <c r="B55">
        <v>6650</v>
      </c>
    </row>
    <row r="56" spans="1:2">
      <c r="A56" s="1">
        <v>43646</v>
      </c>
      <c r="B56">
        <v>6696</v>
      </c>
    </row>
    <row r="57" spans="1:2">
      <c r="A57" s="1">
        <v>43647</v>
      </c>
      <c r="B57">
        <v>7480</v>
      </c>
    </row>
    <row r="58" spans="1:2">
      <c r="A58" s="1">
        <v>43648</v>
      </c>
      <c r="B58">
        <v>7550</v>
      </c>
    </row>
    <row r="59" spans="1:2">
      <c r="A59" s="1">
        <v>43649</v>
      </c>
      <c r="B59">
        <v>7313</v>
      </c>
    </row>
    <row r="60" spans="1:2">
      <c r="A60" s="1">
        <v>43650</v>
      </c>
      <c r="B60">
        <v>6672</v>
      </c>
    </row>
    <row r="61" spans="1:2">
      <c r="A61" s="1">
        <v>43651</v>
      </c>
      <c r="B61">
        <v>6742</v>
      </c>
    </row>
    <row r="62" spans="1:2">
      <c r="A62" s="1">
        <v>43652</v>
      </c>
      <c r="B62">
        <v>7039</v>
      </c>
    </row>
    <row r="63" spans="1:2">
      <c r="A63" s="1">
        <v>43653</v>
      </c>
      <c r="B63">
        <v>7166</v>
      </c>
    </row>
    <row r="64" spans="1:2">
      <c r="A64" s="1">
        <v>43654</v>
      </c>
      <c r="B64">
        <v>7970</v>
      </c>
    </row>
    <row r="65" spans="1:2">
      <c r="A65" s="1">
        <v>43655</v>
      </c>
      <c r="B65">
        <v>8137</v>
      </c>
    </row>
    <row r="66" spans="1:2">
      <c r="A66" s="1">
        <v>43656</v>
      </c>
      <c r="B66">
        <v>7803</v>
      </c>
    </row>
    <row r="67" spans="1:2">
      <c r="A67" s="1">
        <v>43657</v>
      </c>
      <c r="B67">
        <v>7710</v>
      </c>
    </row>
    <row r="68" spans="1:2">
      <c r="A68" s="1">
        <v>43658</v>
      </c>
      <c r="B68">
        <v>7225</v>
      </c>
    </row>
    <row r="69" spans="1:2">
      <c r="A69" s="1">
        <v>43659</v>
      </c>
      <c r="B69">
        <v>7027</v>
      </c>
    </row>
    <row r="70" spans="1:2">
      <c r="A70" s="1">
        <v>43660</v>
      </c>
      <c r="B70">
        <v>7526</v>
      </c>
    </row>
    <row r="71" spans="1:2">
      <c r="A71" s="1">
        <v>43661</v>
      </c>
      <c r="B71">
        <v>8340</v>
      </c>
    </row>
    <row r="72" spans="1:2">
      <c r="A72" s="1">
        <v>43662</v>
      </c>
      <c r="B72">
        <v>8825</v>
      </c>
    </row>
    <row r="73" spans="1:2">
      <c r="A73" s="1">
        <v>43663</v>
      </c>
      <c r="B73">
        <v>8525</v>
      </c>
    </row>
    <row r="74" spans="1:2">
      <c r="A74" s="1">
        <v>43664</v>
      </c>
      <c r="B74">
        <v>8421</v>
      </c>
    </row>
    <row r="75" spans="1:2">
      <c r="A75" s="1">
        <v>43665</v>
      </c>
      <c r="B75">
        <v>8185</v>
      </c>
    </row>
    <row r="76" spans="1:2">
      <c r="A76" s="1">
        <v>43666</v>
      </c>
      <c r="B76">
        <v>7852</v>
      </c>
    </row>
    <row r="77" spans="1:2">
      <c r="A77" s="1">
        <v>43667</v>
      </c>
      <c r="B77">
        <v>8477</v>
      </c>
    </row>
    <row r="78" spans="1:2">
      <c r="A78" s="1">
        <v>43668</v>
      </c>
      <c r="B78">
        <v>9420</v>
      </c>
    </row>
    <row r="79" spans="1:2">
      <c r="A79" s="1">
        <v>43669</v>
      </c>
      <c r="B79">
        <v>9523</v>
      </c>
    </row>
    <row r="80" spans="1:2">
      <c r="A80" s="1">
        <v>43670</v>
      </c>
      <c r="B80">
        <v>9494</v>
      </c>
    </row>
    <row r="81" spans="1:2">
      <c r="A81" s="1">
        <v>43671</v>
      </c>
      <c r="B81">
        <v>9065</v>
      </c>
    </row>
    <row r="82" spans="1:2">
      <c r="A82" s="1">
        <v>43672</v>
      </c>
      <c r="B82">
        <v>8916</v>
      </c>
    </row>
    <row r="83" spans="1:2">
      <c r="A83" s="1">
        <v>43673</v>
      </c>
      <c r="B83">
        <v>8650</v>
      </c>
    </row>
    <row r="84" spans="1:2">
      <c r="A84" s="1">
        <v>43674</v>
      </c>
      <c r="B84">
        <v>9057</v>
      </c>
    </row>
    <row r="85" spans="1:2">
      <c r="A85" s="1">
        <v>43675</v>
      </c>
      <c r="B85">
        <v>10475</v>
      </c>
    </row>
    <row r="86" spans="1:2">
      <c r="A86" s="1">
        <v>43676</v>
      </c>
      <c r="B86">
        <v>10786</v>
      </c>
    </row>
    <row r="87" spans="1:2">
      <c r="A87" s="1">
        <v>43677</v>
      </c>
      <c r="B87">
        <v>10811</v>
      </c>
    </row>
    <row r="88" spans="1:2">
      <c r="A88" s="1">
        <v>43678</v>
      </c>
      <c r="B88">
        <v>9573</v>
      </c>
    </row>
    <row r="89" spans="1:2">
      <c r="A89" s="1">
        <v>43679</v>
      </c>
      <c r="B89">
        <v>9726</v>
      </c>
    </row>
    <row r="90" spans="1:2">
      <c r="A90" s="1">
        <v>43680</v>
      </c>
      <c r="B90">
        <v>12175</v>
      </c>
    </row>
    <row r="91" spans="1:2">
      <c r="A91" s="1">
        <v>43681</v>
      </c>
      <c r="B91">
        <v>12044</v>
      </c>
    </row>
    <row r="92" spans="1:2">
      <c r="A92" s="1">
        <v>43682</v>
      </c>
      <c r="B92">
        <v>11305</v>
      </c>
    </row>
    <row r="93" spans="1:2">
      <c r="A93" s="1">
        <v>43683</v>
      </c>
      <c r="B93">
        <v>9660</v>
      </c>
    </row>
    <row r="94" spans="1:2">
      <c r="A94" s="1">
        <v>43684</v>
      </c>
      <c r="B94">
        <v>9752</v>
      </c>
    </row>
    <row r="95" spans="1:2">
      <c r="A95" s="1">
        <v>43685</v>
      </c>
      <c r="B95">
        <v>9217</v>
      </c>
    </row>
    <row r="96" spans="1:2">
      <c r="A96" s="1">
        <v>43686</v>
      </c>
      <c r="B96">
        <v>8707</v>
      </c>
    </row>
    <row r="97" spans="1:2">
      <c r="A97" s="1">
        <v>43687</v>
      </c>
      <c r="B97">
        <v>8086</v>
      </c>
    </row>
    <row r="98" spans="1:2">
      <c r="A98" s="1">
        <v>43688</v>
      </c>
      <c r="B98">
        <v>8501</v>
      </c>
    </row>
    <row r="99" spans="1:2">
      <c r="A99" s="1">
        <v>43689</v>
      </c>
      <c r="B99">
        <v>9589</v>
      </c>
    </row>
    <row r="100" spans="1:2">
      <c r="A100" s="1">
        <v>43690</v>
      </c>
      <c r="B100">
        <v>9264</v>
      </c>
    </row>
    <row r="101" spans="1:2">
      <c r="A101" s="1">
        <v>43691</v>
      </c>
      <c r="B101">
        <v>9382</v>
      </c>
    </row>
    <row r="102" spans="1:2">
      <c r="A102" s="1">
        <v>43692</v>
      </c>
      <c r="B102">
        <v>9210</v>
      </c>
    </row>
    <row r="103" spans="1:2">
      <c r="A103" s="1">
        <v>43693</v>
      </c>
      <c r="B103">
        <v>8828</v>
      </c>
    </row>
    <row r="104" spans="1:2">
      <c r="A104" s="1">
        <v>43694</v>
      </c>
      <c r="B104">
        <v>8455</v>
      </c>
    </row>
    <row r="105" spans="1:2">
      <c r="A105" s="1">
        <v>43695</v>
      </c>
      <c r="B105">
        <v>8992</v>
      </c>
    </row>
    <row r="106" spans="1:2">
      <c r="A106" s="1">
        <v>43696</v>
      </c>
      <c r="B106">
        <v>9690</v>
      </c>
    </row>
    <row r="107" spans="1:2">
      <c r="A107" s="1">
        <v>43697</v>
      </c>
      <c r="B107">
        <v>10042</v>
      </c>
    </row>
    <row r="108" spans="1:2">
      <c r="A108" s="1">
        <v>43698</v>
      </c>
      <c r="B108">
        <v>10069</v>
      </c>
    </row>
    <row r="109" spans="1:2">
      <c r="A109" s="1">
        <v>43699</v>
      </c>
      <c r="B109">
        <v>10252</v>
      </c>
    </row>
    <row r="110" spans="1:2">
      <c r="A110" s="1">
        <v>43700</v>
      </c>
      <c r="B110">
        <v>9431</v>
      </c>
    </row>
    <row r="111" spans="1:2">
      <c r="A111" s="1">
        <v>43701</v>
      </c>
      <c r="B111">
        <v>9514</v>
      </c>
    </row>
    <row r="112" spans="1:2">
      <c r="A112" s="1">
        <v>43702</v>
      </c>
      <c r="B112">
        <v>10133</v>
      </c>
    </row>
    <row r="113" spans="1:2">
      <c r="A113" s="1">
        <v>43703</v>
      </c>
      <c r="B113">
        <v>11002</v>
      </c>
    </row>
    <row r="114" spans="1:2">
      <c r="A114" s="1">
        <v>43704</v>
      </c>
      <c r="B114">
        <v>10932</v>
      </c>
    </row>
    <row r="115" spans="1:2">
      <c r="A115" s="1">
        <v>43705</v>
      </c>
      <c r="B115">
        <v>10601</v>
      </c>
    </row>
    <row r="116" spans="1:2">
      <c r="A116" s="1">
        <v>43706</v>
      </c>
      <c r="B116">
        <v>10345</v>
      </c>
    </row>
    <row r="117" spans="1:2">
      <c r="A117" s="1">
        <v>43707</v>
      </c>
      <c r="B117">
        <v>9932</v>
      </c>
    </row>
    <row r="118" spans="1:2">
      <c r="A118" s="1">
        <v>43708</v>
      </c>
      <c r="B118">
        <v>10536</v>
      </c>
    </row>
    <row r="119" spans="1:2">
      <c r="A119" s="1">
        <v>43709</v>
      </c>
      <c r="B119">
        <v>10841</v>
      </c>
    </row>
    <row r="120" spans="1:2">
      <c r="A120" s="1">
        <v>43710</v>
      </c>
      <c r="B120">
        <v>11742</v>
      </c>
    </row>
    <row r="121" spans="1:2">
      <c r="A121" s="1">
        <v>43711</v>
      </c>
      <c r="B121">
        <v>11483</v>
      </c>
    </row>
    <row r="122" spans="1:2">
      <c r="A122" s="1">
        <v>43712</v>
      </c>
      <c r="B122">
        <v>11150</v>
      </c>
    </row>
    <row r="123" spans="1:2">
      <c r="A123" s="1">
        <v>43713</v>
      </c>
      <c r="B123">
        <v>10754</v>
      </c>
    </row>
    <row r="124" spans="1:2">
      <c r="A124" s="1">
        <v>43714</v>
      </c>
      <c r="B124">
        <v>10724</v>
      </c>
    </row>
    <row r="125" spans="1:2">
      <c r="A125" s="1">
        <v>43715</v>
      </c>
      <c r="B125">
        <v>10839</v>
      </c>
    </row>
    <row r="126" spans="1:2">
      <c r="A126" s="1">
        <v>43716</v>
      </c>
      <c r="B126">
        <v>11570</v>
      </c>
    </row>
    <row r="127" spans="1:2">
      <c r="A127" s="1">
        <v>43717</v>
      </c>
      <c r="B127">
        <v>11603</v>
      </c>
    </row>
    <row r="128" spans="1:2">
      <c r="A128" s="1">
        <v>43718</v>
      </c>
      <c r="B128">
        <v>11892</v>
      </c>
    </row>
    <row r="129" spans="1:2">
      <c r="A129" s="1">
        <v>43719</v>
      </c>
      <c r="B129">
        <v>11928</v>
      </c>
    </row>
    <row r="130" spans="1:2">
      <c r="A130" s="1">
        <v>43720</v>
      </c>
      <c r="B130">
        <v>11742</v>
      </c>
    </row>
    <row r="131" spans="1:2">
      <c r="A131" s="1">
        <v>43721</v>
      </c>
      <c r="B131">
        <v>11258</v>
      </c>
    </row>
    <row r="132" spans="1:2">
      <c r="A132" s="1">
        <v>43722</v>
      </c>
      <c r="B132">
        <v>11900</v>
      </c>
    </row>
    <row r="133" spans="1:2">
      <c r="A133" s="1">
        <v>43723</v>
      </c>
      <c r="B133">
        <v>12846</v>
      </c>
    </row>
    <row r="134" spans="1:2">
      <c r="A134" s="1">
        <v>43724</v>
      </c>
      <c r="B134">
        <v>12615</v>
      </c>
    </row>
    <row r="135" spans="1:2">
      <c r="A135" s="1">
        <v>43725</v>
      </c>
      <c r="B135">
        <v>12377</v>
      </c>
    </row>
    <row r="136" spans="1:2">
      <c r="A136" s="1">
        <v>43726</v>
      </c>
      <c r="B136">
        <v>12498</v>
      </c>
    </row>
    <row r="137" spans="1:2">
      <c r="A137" s="1">
        <v>43727</v>
      </c>
      <c r="B137">
        <v>12098</v>
      </c>
    </row>
    <row r="138" spans="1:2">
      <c r="A138" s="1">
        <v>43728</v>
      </c>
      <c r="B138">
        <v>11851</v>
      </c>
    </row>
    <row r="139" spans="1:2">
      <c r="A139" s="1">
        <v>43729</v>
      </c>
      <c r="B139">
        <v>12406</v>
      </c>
    </row>
    <row r="140" spans="1:2">
      <c r="A140" s="1">
        <v>43730</v>
      </c>
      <c r="B140">
        <v>13399</v>
      </c>
    </row>
    <row r="141" spans="1:2">
      <c r="A141" s="1">
        <v>43731</v>
      </c>
      <c r="B141">
        <v>13684</v>
      </c>
    </row>
    <row r="142" spans="1:2">
      <c r="A142" s="1">
        <v>43732</v>
      </c>
      <c r="B142">
        <v>13507</v>
      </c>
    </row>
    <row r="143" spans="1:2">
      <c r="A143" s="1">
        <v>43733</v>
      </c>
      <c r="B143">
        <v>13487</v>
      </c>
    </row>
    <row r="144" spans="1:2">
      <c r="A144" s="1">
        <v>43734</v>
      </c>
      <c r="B144">
        <v>13275</v>
      </c>
    </row>
    <row r="145" spans="1:2">
      <c r="A145" s="1">
        <v>43735</v>
      </c>
      <c r="B145">
        <v>12424</v>
      </c>
    </row>
    <row r="146" spans="1:2">
      <c r="A146" s="1">
        <v>43736</v>
      </c>
      <c r="B146">
        <v>12718</v>
      </c>
    </row>
    <row r="147" spans="1:2">
      <c r="A147" s="1">
        <v>43737</v>
      </c>
      <c r="B147">
        <v>14069</v>
      </c>
    </row>
    <row r="148" spans="1:2">
      <c r="A148" s="1">
        <v>43738</v>
      </c>
      <c r="B148">
        <v>13578</v>
      </c>
    </row>
    <row r="149" spans="1:2">
      <c r="A149" s="1">
        <v>43739</v>
      </c>
      <c r="B149">
        <v>13416</v>
      </c>
    </row>
    <row r="150" spans="1:2">
      <c r="A150" s="1">
        <v>43740</v>
      </c>
      <c r="B150">
        <v>13816</v>
      </c>
    </row>
    <row r="151" spans="1:2">
      <c r="A151" s="1">
        <v>43741</v>
      </c>
      <c r="B151">
        <v>14392</v>
      </c>
    </row>
    <row r="152" spans="1:2">
      <c r="A152" s="1">
        <v>43742</v>
      </c>
      <c r="B152">
        <v>13310</v>
      </c>
    </row>
    <row r="153" spans="1:2">
      <c r="A153" s="1">
        <v>43743</v>
      </c>
      <c r="B153">
        <v>13483</v>
      </c>
    </row>
    <row r="154" spans="1:2">
      <c r="A154" s="1">
        <v>43744</v>
      </c>
      <c r="B154">
        <v>14469</v>
      </c>
    </row>
    <row r="155" spans="1:2">
      <c r="A155" s="1">
        <v>43745</v>
      </c>
      <c r="B155">
        <v>14403</v>
      </c>
    </row>
    <row r="156" spans="1:2">
      <c r="A156" s="1">
        <v>43746</v>
      </c>
      <c r="B156">
        <v>15254</v>
      </c>
    </row>
    <row r="157" spans="1:2">
      <c r="A157" s="1">
        <v>43747</v>
      </c>
      <c r="B157">
        <v>15746</v>
      </c>
    </row>
    <row r="158" spans="1:2">
      <c r="A158" s="1">
        <v>43748</v>
      </c>
      <c r="B158">
        <v>15233</v>
      </c>
    </row>
    <row r="159" spans="1:2">
      <c r="A159" s="1">
        <v>43749</v>
      </c>
      <c r="B159">
        <v>14808</v>
      </c>
    </row>
    <row r="160" spans="1:2">
      <c r="A160" s="1">
        <v>43750</v>
      </c>
      <c r="B160">
        <v>15681</v>
      </c>
    </row>
    <row r="161" spans="1:2">
      <c r="A161" s="1">
        <v>43751</v>
      </c>
      <c r="B161">
        <v>16587</v>
      </c>
    </row>
    <row r="162" spans="1:2">
      <c r="A162" s="1">
        <v>43752</v>
      </c>
      <c r="B162">
        <v>17285</v>
      </c>
    </row>
    <row r="163" spans="1:2">
      <c r="A163" s="1">
        <v>43753</v>
      </c>
      <c r="B163">
        <v>16310</v>
      </c>
    </row>
    <row r="164" spans="1:2">
      <c r="A164" s="1">
        <v>43754</v>
      </c>
      <c r="B164">
        <v>16643</v>
      </c>
    </row>
    <row r="165" spans="1:2">
      <c r="A165" s="1">
        <v>43755</v>
      </c>
      <c r="B165">
        <v>15989</v>
      </c>
    </row>
    <row r="166" spans="1:2">
      <c r="A166" s="1">
        <v>43756</v>
      </c>
      <c r="B166">
        <v>15671</v>
      </c>
    </row>
    <row r="167" spans="1:2">
      <c r="A167" s="1">
        <v>43757</v>
      </c>
      <c r="B167">
        <v>16246</v>
      </c>
    </row>
    <row r="168" spans="1:2">
      <c r="A168" s="1">
        <v>43758</v>
      </c>
      <c r="B168">
        <v>18497</v>
      </c>
    </row>
    <row r="169" spans="1:2">
      <c r="A169" s="1">
        <v>43759</v>
      </c>
      <c r="B169">
        <v>19022</v>
      </c>
    </row>
    <row r="170" spans="1:2">
      <c r="A170" s="1">
        <v>43760</v>
      </c>
      <c r="B170">
        <v>18219</v>
      </c>
    </row>
    <row r="171" spans="1:2">
      <c r="A171" s="1">
        <v>43761</v>
      </c>
      <c r="B171">
        <v>17501</v>
      </c>
    </row>
    <row r="172" spans="1:2">
      <c r="A172" s="1">
        <v>43762</v>
      </c>
      <c r="B172">
        <v>17559</v>
      </c>
    </row>
    <row r="173" spans="1:2">
      <c r="A173" s="1">
        <v>43763</v>
      </c>
      <c r="B173">
        <v>17081</v>
      </c>
    </row>
    <row r="174" spans="1:2">
      <c r="A174" s="1">
        <v>43764</v>
      </c>
      <c r="B174">
        <v>17350</v>
      </c>
    </row>
    <row r="175" spans="1:2">
      <c r="A175" s="1">
        <v>43765</v>
      </c>
      <c r="B175">
        <v>18133</v>
      </c>
    </row>
    <row r="176" spans="1:2">
      <c r="A176" s="1">
        <v>43766</v>
      </c>
      <c r="B176">
        <v>20153</v>
      </c>
    </row>
    <row r="177" spans="1:2">
      <c r="A177" s="1">
        <v>43767</v>
      </c>
      <c r="B177">
        <v>21413</v>
      </c>
    </row>
    <row r="178" spans="1:2">
      <c r="A178" s="1">
        <v>43768</v>
      </c>
      <c r="B178">
        <v>20266</v>
      </c>
    </row>
    <row r="179" spans="1:2">
      <c r="A179" s="1">
        <v>43769</v>
      </c>
      <c r="B179">
        <v>17690</v>
      </c>
    </row>
    <row r="180" spans="1:2">
      <c r="A180" s="1">
        <v>43770</v>
      </c>
      <c r="B180">
        <v>17397</v>
      </c>
    </row>
    <row r="181" spans="1:2">
      <c r="A181" s="1">
        <v>43771</v>
      </c>
      <c r="B181">
        <v>18092</v>
      </c>
    </row>
    <row r="182" spans="1:2">
      <c r="A182" s="1">
        <v>43772</v>
      </c>
      <c r="B182">
        <v>19978</v>
      </c>
    </row>
    <row r="183" spans="1:2">
      <c r="A183" s="1">
        <v>43773</v>
      </c>
      <c r="B183">
        <v>19134</v>
      </c>
    </row>
    <row r="184" spans="1:2">
      <c r="A184" s="1">
        <v>43774</v>
      </c>
      <c r="B184">
        <v>19464</v>
      </c>
    </row>
    <row r="185" spans="1:2">
      <c r="A185" s="1">
        <v>43775</v>
      </c>
      <c r="B185">
        <v>19311</v>
      </c>
    </row>
    <row r="186" spans="1:2">
      <c r="A186" s="1">
        <v>43776</v>
      </c>
      <c r="B186">
        <v>19239</v>
      </c>
    </row>
    <row r="187" spans="1:2">
      <c r="A187" s="1">
        <v>43777</v>
      </c>
      <c r="B187">
        <v>17664</v>
      </c>
    </row>
    <row r="188" spans="1:2">
      <c r="A188" s="1">
        <v>43778</v>
      </c>
      <c r="B188">
        <v>19161</v>
      </c>
    </row>
    <row r="189" spans="1:2">
      <c r="A189" s="1">
        <v>43779</v>
      </c>
      <c r="B189">
        <v>20857</v>
      </c>
    </row>
    <row r="190" spans="1:2">
      <c r="A190" s="1">
        <v>43780</v>
      </c>
      <c r="B190">
        <v>21956</v>
      </c>
    </row>
    <row r="191" spans="1:2">
      <c r="A191" s="1">
        <v>43781</v>
      </c>
      <c r="B191">
        <v>22324</v>
      </c>
    </row>
    <row r="192" spans="1:2">
      <c r="A192" s="1">
        <v>43782</v>
      </c>
      <c r="B192">
        <v>22603</v>
      </c>
    </row>
    <row r="193" spans="1:2">
      <c r="A193" s="1">
        <v>43783</v>
      </c>
      <c r="B193">
        <v>22308</v>
      </c>
    </row>
    <row r="194" spans="1:2">
      <c r="A194" s="1">
        <v>43784</v>
      </c>
      <c r="B194">
        <v>21266</v>
      </c>
    </row>
    <row r="195" spans="1:2">
      <c r="A195" s="1">
        <v>43785</v>
      </c>
      <c r="B195">
        <v>22678</v>
      </c>
    </row>
    <row r="196" spans="1:2">
      <c r="A196" s="1">
        <v>43786</v>
      </c>
      <c r="B196">
        <v>24442</v>
      </c>
    </row>
    <row r="197" spans="1:2">
      <c r="A197" s="1">
        <v>43787</v>
      </c>
      <c r="B197">
        <v>24247</v>
      </c>
    </row>
    <row r="198" spans="1:2">
      <c r="A198" s="1">
        <v>43788</v>
      </c>
      <c r="B198">
        <v>23189</v>
      </c>
    </row>
    <row r="199" spans="1:2">
      <c r="A199" s="1">
        <v>43789</v>
      </c>
      <c r="B199">
        <v>23245</v>
      </c>
    </row>
    <row r="200" spans="1:2">
      <c r="A200" s="1">
        <v>43790</v>
      </c>
      <c r="B200">
        <v>23296</v>
      </c>
    </row>
    <row r="201" spans="1:2">
      <c r="A201" s="1">
        <v>43791</v>
      </c>
      <c r="B201">
        <v>21588</v>
      </c>
    </row>
    <row r="202" spans="1:2">
      <c r="A202" s="1">
        <v>43792</v>
      </c>
      <c r="B202">
        <v>22659</v>
      </c>
    </row>
    <row r="203" spans="1:2">
      <c r="A203" s="1">
        <v>43793</v>
      </c>
      <c r="B203">
        <v>23775</v>
      </c>
    </row>
    <row r="204" spans="1:2">
      <c r="A204" s="1">
        <v>43794</v>
      </c>
      <c r="B204">
        <v>24071</v>
      </c>
    </row>
    <row r="205" spans="1:2">
      <c r="A205" s="1">
        <v>43795</v>
      </c>
      <c r="B205">
        <v>25451</v>
      </c>
    </row>
    <row r="206" spans="1:2">
      <c r="A206" s="1">
        <v>43796</v>
      </c>
      <c r="B206">
        <v>24644</v>
      </c>
    </row>
    <row r="207" spans="1:2">
      <c r="A207" s="1">
        <v>43797</v>
      </c>
      <c r="B207">
        <v>21122</v>
      </c>
    </row>
    <row r="208" spans="1:2">
      <c r="A208" s="1">
        <v>43798</v>
      </c>
      <c r="B208">
        <v>20555</v>
      </c>
    </row>
    <row r="209" spans="1:2">
      <c r="A209" s="1">
        <v>43799</v>
      </c>
      <c r="B209">
        <v>21744</v>
      </c>
    </row>
    <row r="210" spans="1:2">
      <c r="A210" s="1">
        <v>43800</v>
      </c>
      <c r="B210">
        <v>23501</v>
      </c>
    </row>
    <row r="211" spans="1:2">
      <c r="A211" s="1">
        <v>43801</v>
      </c>
      <c r="B211">
        <v>22386</v>
      </c>
    </row>
    <row r="212" spans="1:2">
      <c r="A212" s="1">
        <v>43802</v>
      </c>
      <c r="B212">
        <v>22162</v>
      </c>
    </row>
    <row r="213" spans="1:2">
      <c r="A213" s="1">
        <v>43803</v>
      </c>
      <c r="B213">
        <v>21847</v>
      </c>
    </row>
    <row r="214" spans="1:2">
      <c r="A214" s="1">
        <v>43804</v>
      </c>
      <c r="B214">
        <v>20577</v>
      </c>
    </row>
    <row r="215" spans="1:2">
      <c r="A215" s="1">
        <v>43805</v>
      </c>
      <c r="B215">
        <v>18930</v>
      </c>
    </row>
    <row r="216" spans="1:2">
      <c r="A216" s="1">
        <v>43806</v>
      </c>
      <c r="B216">
        <v>19314</v>
      </c>
    </row>
    <row r="217" spans="1:2">
      <c r="A217" s="1">
        <v>43807</v>
      </c>
      <c r="B217">
        <v>21175</v>
      </c>
    </row>
    <row r="218" spans="1:2">
      <c r="A218" s="1">
        <v>43808</v>
      </c>
      <c r="B218">
        <v>21294</v>
      </c>
    </row>
    <row r="219" spans="1:2">
      <c r="A219" s="1">
        <v>43809</v>
      </c>
      <c r="B219">
        <v>21629</v>
      </c>
    </row>
    <row r="220" spans="1:2">
      <c r="A220" s="1">
        <v>43810</v>
      </c>
      <c r="B220">
        <v>20825</v>
      </c>
    </row>
    <row r="221" spans="1:2">
      <c r="A221" s="1">
        <v>43811</v>
      </c>
      <c r="B221">
        <v>20360</v>
      </c>
    </row>
    <row r="222" spans="1:2">
      <c r="A222" s="1">
        <v>43812</v>
      </c>
      <c r="B222">
        <v>19505</v>
      </c>
    </row>
    <row r="223" spans="1:2">
      <c r="A223" s="1">
        <v>43813</v>
      </c>
      <c r="B223">
        <v>19998</v>
      </c>
    </row>
    <row r="224" spans="1:2">
      <c r="A224" s="1">
        <v>43814</v>
      </c>
      <c r="B224">
        <v>21692</v>
      </c>
    </row>
    <row r="225" spans="1:2">
      <c r="A225" s="1">
        <v>43815</v>
      </c>
      <c r="B225">
        <v>21681</v>
      </c>
    </row>
    <row r="226" spans="1:2">
      <c r="A226" s="1">
        <v>43816</v>
      </c>
      <c r="B226">
        <v>23278</v>
      </c>
    </row>
    <row r="227" spans="1:2">
      <c r="A227" s="1">
        <v>43817</v>
      </c>
      <c r="B227">
        <v>21769</v>
      </c>
    </row>
    <row r="228" spans="1:2">
      <c r="A228" s="1">
        <v>43818</v>
      </c>
      <c r="B228">
        <v>20524</v>
      </c>
    </row>
    <row r="229" spans="1:2">
      <c r="A229" s="1">
        <v>43819</v>
      </c>
      <c r="B229">
        <v>19640</v>
      </c>
    </row>
    <row r="230" spans="1:2">
      <c r="A230" s="1">
        <v>43820</v>
      </c>
      <c r="B230">
        <v>19690</v>
      </c>
    </row>
    <row r="231" spans="1:2">
      <c r="A231" s="1">
        <v>43821</v>
      </c>
      <c r="B231">
        <v>21042</v>
      </c>
    </row>
    <row r="232" spans="1:2">
      <c r="A232" s="1">
        <v>43822</v>
      </c>
      <c r="B232">
        <v>21787</v>
      </c>
    </row>
    <row r="233" spans="1:2">
      <c r="A233" s="1">
        <v>43823</v>
      </c>
      <c r="B233">
        <v>19305</v>
      </c>
    </row>
    <row r="234" spans="1:2">
      <c r="A234" s="1">
        <v>43824</v>
      </c>
      <c r="B234">
        <v>22256</v>
      </c>
    </row>
    <row r="235" spans="1:2">
      <c r="A235" s="1">
        <v>43825</v>
      </c>
      <c r="B235">
        <v>23329</v>
      </c>
    </row>
    <row r="236" spans="1:2">
      <c r="A236" s="1">
        <v>43826</v>
      </c>
      <c r="B236">
        <v>23312</v>
      </c>
    </row>
    <row r="237" spans="1:2">
      <c r="A237" s="1">
        <v>43827</v>
      </c>
      <c r="B237">
        <v>22617</v>
      </c>
    </row>
    <row r="238" spans="1:2">
      <c r="A238" s="1">
        <v>43828</v>
      </c>
      <c r="B238">
        <v>23500</v>
      </c>
    </row>
    <row r="239" spans="1:2">
      <c r="A239" s="1">
        <v>43829</v>
      </c>
      <c r="B239">
        <v>24494</v>
      </c>
    </row>
    <row r="240" spans="1:2">
      <c r="A240" s="1">
        <v>43830</v>
      </c>
      <c r="B240">
        <v>19514</v>
      </c>
    </row>
    <row r="241" spans="1:2">
      <c r="A241" s="1">
        <v>43831</v>
      </c>
      <c r="B241">
        <v>25242</v>
      </c>
    </row>
    <row r="242" spans="1:2">
      <c r="A242" s="1">
        <v>43832</v>
      </c>
      <c r="B242">
        <v>30217</v>
      </c>
    </row>
    <row r="243" spans="1:2">
      <c r="A243" s="1">
        <v>43833</v>
      </c>
      <c r="B243">
        <v>28740</v>
      </c>
    </row>
    <row r="244" spans="1:2">
      <c r="A244" s="1">
        <v>43834</v>
      </c>
      <c r="B244">
        <v>28764</v>
      </c>
    </row>
    <row r="245" spans="1:2">
      <c r="A245" s="1">
        <v>43835</v>
      </c>
      <c r="B245">
        <v>28301</v>
      </c>
    </row>
    <row r="246" spans="1:2">
      <c r="A246" s="1">
        <v>43836</v>
      </c>
      <c r="B246">
        <v>29719</v>
      </c>
    </row>
    <row r="247" spans="1:2">
      <c r="A247" s="1">
        <v>43837</v>
      </c>
      <c r="B247">
        <v>30102</v>
      </c>
    </row>
    <row r="248" spans="1:2">
      <c r="A248" s="1">
        <v>43838</v>
      </c>
      <c r="B248">
        <v>31394</v>
      </c>
    </row>
    <row r="249" spans="1:2">
      <c r="A249" s="1">
        <v>43839</v>
      </c>
      <c r="B249">
        <v>32594</v>
      </c>
    </row>
    <row r="250" spans="1:2">
      <c r="A250" s="1">
        <v>43840</v>
      </c>
      <c r="B250">
        <v>31573</v>
      </c>
    </row>
    <row r="251" spans="1:2">
      <c r="A251" s="1">
        <v>43841</v>
      </c>
      <c r="B251">
        <v>30734</v>
      </c>
    </row>
    <row r="252" spans="1:2">
      <c r="A252" s="1">
        <v>43842</v>
      </c>
      <c r="B252">
        <v>32507</v>
      </c>
    </row>
    <row r="253" spans="1:2">
      <c r="A253" s="1">
        <v>43843</v>
      </c>
      <c r="B253">
        <v>30963</v>
      </c>
    </row>
    <row r="254" spans="1:2">
      <c r="A254" s="1">
        <v>43844</v>
      </c>
      <c r="B254">
        <v>31305</v>
      </c>
    </row>
    <row r="255" spans="1:2">
      <c r="A255" s="1">
        <v>43845</v>
      </c>
      <c r="B255">
        <v>31489</v>
      </c>
    </row>
    <row r="256" spans="1:2">
      <c r="A256" s="1">
        <v>43846</v>
      </c>
      <c r="B256">
        <v>30401</v>
      </c>
    </row>
    <row r="257" spans="1:2">
      <c r="A257" s="1">
        <v>43847</v>
      </c>
      <c r="B257">
        <v>28069</v>
      </c>
    </row>
    <row r="258" spans="1:2">
      <c r="A258" s="1">
        <v>43848</v>
      </c>
      <c r="B258">
        <v>30408</v>
      </c>
    </row>
    <row r="259" spans="1:2">
      <c r="A259" s="1">
        <v>43849</v>
      </c>
      <c r="B259">
        <v>32225</v>
      </c>
    </row>
    <row r="260" spans="1:2">
      <c r="A260" s="1">
        <v>43850</v>
      </c>
      <c r="B260">
        <v>32733</v>
      </c>
    </row>
    <row r="261" spans="1:2">
      <c r="A261" s="1">
        <v>43851</v>
      </c>
      <c r="B261">
        <v>30503</v>
      </c>
    </row>
    <row r="262" spans="1:2">
      <c r="A262" s="1">
        <v>43852</v>
      </c>
      <c r="B262">
        <v>30678</v>
      </c>
    </row>
    <row r="263" spans="1:2">
      <c r="A263" s="1">
        <v>43853</v>
      </c>
      <c r="B263">
        <v>29608</v>
      </c>
    </row>
    <row r="264" spans="1:2">
      <c r="A264" s="1">
        <v>43854</v>
      </c>
      <c r="B264">
        <v>27742</v>
      </c>
    </row>
    <row r="265" spans="1:2">
      <c r="A265" s="1">
        <v>43855</v>
      </c>
      <c r="B265">
        <v>28306</v>
      </c>
    </row>
    <row r="266" spans="1:2">
      <c r="A266" s="1">
        <v>43856</v>
      </c>
      <c r="B266">
        <v>29399</v>
      </c>
    </row>
    <row r="267" spans="1:2">
      <c r="A267" s="1">
        <v>43857</v>
      </c>
      <c r="B267">
        <v>29763</v>
      </c>
    </row>
    <row r="268" spans="1:2">
      <c r="A268" s="1">
        <v>43858</v>
      </c>
      <c r="B268">
        <v>30399</v>
      </c>
    </row>
    <row r="269" spans="1:2">
      <c r="A269" s="1">
        <v>43859</v>
      </c>
      <c r="B269">
        <v>30267</v>
      </c>
    </row>
    <row r="270" spans="1:2">
      <c r="A270" s="1">
        <v>43860</v>
      </c>
      <c r="B270">
        <v>29883</v>
      </c>
    </row>
    <row r="271" spans="1:2">
      <c r="A271" s="1">
        <v>43861</v>
      </c>
      <c r="B271">
        <v>27336</v>
      </c>
    </row>
    <row r="272" spans="1:2">
      <c r="A272" s="1">
        <v>43862</v>
      </c>
      <c r="B272">
        <v>27875</v>
      </c>
    </row>
    <row r="273" spans="1:2">
      <c r="A273" s="1">
        <v>43863</v>
      </c>
      <c r="B273">
        <v>29205</v>
      </c>
    </row>
    <row r="274" spans="1:2">
      <c r="A274" s="1">
        <v>43864</v>
      </c>
      <c r="B274">
        <v>31017</v>
      </c>
    </row>
    <row r="275" spans="1:2">
      <c r="A275" s="1">
        <v>43865</v>
      </c>
      <c r="B275">
        <v>32066</v>
      </c>
    </row>
    <row r="276" spans="1:2">
      <c r="A276" s="1">
        <v>43866</v>
      </c>
      <c r="B276">
        <v>30839</v>
      </c>
    </row>
    <row r="277" spans="1:2">
      <c r="A277" s="1">
        <v>43867</v>
      </c>
      <c r="B277">
        <v>31486</v>
      </c>
    </row>
    <row r="278" spans="1:2">
      <c r="A278" s="1">
        <v>43868</v>
      </c>
      <c r="B278">
        <v>29438</v>
      </c>
    </row>
    <row r="279" spans="1:2">
      <c r="A279" s="1">
        <v>43869</v>
      </c>
      <c r="B279">
        <v>31395</v>
      </c>
    </row>
    <row r="280" spans="1:2">
      <c r="A280" s="1">
        <v>43870</v>
      </c>
      <c r="B280">
        <v>33269</v>
      </c>
    </row>
    <row r="281" spans="1:2">
      <c r="A281" s="1">
        <v>43871</v>
      </c>
      <c r="B281">
        <v>33458</v>
      </c>
    </row>
    <row r="282" spans="1:2">
      <c r="A282" s="1">
        <v>43872</v>
      </c>
      <c r="B282">
        <v>33504</v>
      </c>
    </row>
    <row r="283" spans="1:2">
      <c r="A283" s="1">
        <v>43873</v>
      </c>
      <c r="B283">
        <v>33471</v>
      </c>
    </row>
    <row r="284" spans="1:2">
      <c r="A284" s="1">
        <v>43874</v>
      </c>
      <c r="B284">
        <v>31504</v>
      </c>
    </row>
    <row r="285" spans="1:2">
      <c r="A285" s="1">
        <v>43875</v>
      </c>
      <c r="B285">
        <v>28404</v>
      </c>
    </row>
    <row r="286" spans="1:2">
      <c r="A286" s="1">
        <v>43876</v>
      </c>
      <c r="B286">
        <v>30318</v>
      </c>
    </row>
    <row r="287" spans="1:2">
      <c r="A287" s="1">
        <v>43877</v>
      </c>
      <c r="B287">
        <v>31880</v>
      </c>
    </row>
    <row r="288" spans="1:2">
      <c r="A288" s="1">
        <v>43878</v>
      </c>
      <c r="B288">
        <v>35061</v>
      </c>
    </row>
    <row r="289" spans="1:2">
      <c r="A289" s="1">
        <v>43879</v>
      </c>
      <c r="B289">
        <v>34859</v>
      </c>
    </row>
    <row r="290" spans="1:2">
      <c r="A290" s="1">
        <v>43880</v>
      </c>
      <c r="B290">
        <v>33462</v>
      </c>
    </row>
    <row r="291" spans="1:2">
      <c r="A291" s="1">
        <v>43881</v>
      </c>
      <c r="B291">
        <v>33333</v>
      </c>
    </row>
    <row r="292" spans="1:2">
      <c r="A292" s="1">
        <v>43882</v>
      </c>
      <c r="B292">
        <v>31239</v>
      </c>
    </row>
    <row r="293" spans="1:2">
      <c r="A293" s="1">
        <v>43883</v>
      </c>
      <c r="B293">
        <v>30136</v>
      </c>
    </row>
    <row r="294" spans="1:2">
      <c r="A294" s="1">
        <v>43884</v>
      </c>
      <c r="B294">
        <v>32587</v>
      </c>
    </row>
    <row r="295" spans="1:2">
      <c r="A295" s="1">
        <v>43885</v>
      </c>
      <c r="B295">
        <v>34958</v>
      </c>
    </row>
    <row r="296" spans="1:2">
      <c r="A296" s="1">
        <v>43886</v>
      </c>
      <c r="B296">
        <v>34762</v>
      </c>
    </row>
    <row r="297" spans="1:2">
      <c r="A297" s="1">
        <v>43887</v>
      </c>
      <c r="B297">
        <v>35258</v>
      </c>
    </row>
    <row r="298" spans="1:2">
      <c r="A298" s="1">
        <v>43888</v>
      </c>
      <c r="B298">
        <v>33443</v>
      </c>
    </row>
    <row r="299" spans="1:2">
      <c r="A299" s="1">
        <v>43889</v>
      </c>
      <c r="B299">
        <v>32040</v>
      </c>
    </row>
    <row r="300" spans="1:2">
      <c r="A300" s="1">
        <v>43890</v>
      </c>
      <c r="B300">
        <v>32316</v>
      </c>
    </row>
    <row r="301" spans="1:2">
      <c r="A301" s="1">
        <v>43891</v>
      </c>
      <c r="B301">
        <v>34609</v>
      </c>
    </row>
    <row r="302" spans="1:2">
      <c r="A302" s="1">
        <v>43892</v>
      </c>
      <c r="B302">
        <v>36125</v>
      </c>
    </row>
    <row r="303" spans="1:2">
      <c r="A303" s="1">
        <v>43893</v>
      </c>
      <c r="B303">
        <v>37385</v>
      </c>
    </row>
    <row r="304" spans="1:2">
      <c r="A304" s="1">
        <v>43894</v>
      </c>
      <c r="B304">
        <v>37516</v>
      </c>
    </row>
    <row r="305" spans="1:2">
      <c r="A305" s="1">
        <v>43895</v>
      </c>
      <c r="B305">
        <v>36310</v>
      </c>
    </row>
    <row r="306" spans="1:2">
      <c r="A306" s="1">
        <v>43896</v>
      </c>
      <c r="B306">
        <v>33147</v>
      </c>
    </row>
    <row r="307" spans="1:2">
      <c r="A307" s="1">
        <v>43897</v>
      </c>
      <c r="B307">
        <v>33848</v>
      </c>
    </row>
    <row r="308" spans="1:2">
      <c r="A308" s="1">
        <v>43898</v>
      </c>
      <c r="B308">
        <v>34708</v>
      </c>
    </row>
    <row r="309" spans="1:2">
      <c r="A309" s="1">
        <v>43899</v>
      </c>
      <c r="B309">
        <v>37089</v>
      </c>
    </row>
    <row r="310" spans="1:2">
      <c r="A310" s="1">
        <v>43900</v>
      </c>
      <c r="B310">
        <v>37972</v>
      </c>
    </row>
    <row r="311" spans="1:2">
      <c r="A311" s="1">
        <v>43901</v>
      </c>
      <c r="B311">
        <v>38069</v>
      </c>
    </row>
    <row r="312" spans="1:2">
      <c r="A312" s="1">
        <v>43902</v>
      </c>
      <c r="B312">
        <v>36133</v>
      </c>
    </row>
    <row r="313" spans="1:2">
      <c r="A313" s="1">
        <v>43903</v>
      </c>
      <c r="B313">
        <v>35802</v>
      </c>
    </row>
    <row r="314" spans="1:2">
      <c r="A314" s="1">
        <v>43904</v>
      </c>
      <c r="B314">
        <v>36129</v>
      </c>
    </row>
    <row r="315" spans="1:2">
      <c r="A315" s="1">
        <v>43905</v>
      </c>
      <c r="B315">
        <v>41340</v>
      </c>
    </row>
    <row r="316" spans="1:2">
      <c r="A316" s="1">
        <v>43906</v>
      </c>
      <c r="B316">
        <v>49627</v>
      </c>
    </row>
    <row r="317" spans="1:2">
      <c r="A317" s="1">
        <v>43907</v>
      </c>
      <c r="B317">
        <v>54815</v>
      </c>
    </row>
    <row r="318" spans="1:2">
      <c r="A318" s="1">
        <v>43908</v>
      </c>
      <c r="B318">
        <v>58276</v>
      </c>
    </row>
    <row r="319" spans="1:2">
      <c r="A319" s="1">
        <v>43909</v>
      </c>
      <c r="B319">
        <v>59768</v>
      </c>
    </row>
    <row r="320" spans="1:2">
      <c r="A320" s="1">
        <v>43910</v>
      </c>
      <c r="B320">
        <v>55804</v>
      </c>
    </row>
    <row r="321" spans="1:2">
      <c r="A321" s="1">
        <v>43911</v>
      </c>
      <c r="B321">
        <v>51129</v>
      </c>
    </row>
    <row r="322" spans="1:2">
      <c r="A322" s="1">
        <v>43912</v>
      </c>
      <c r="B322">
        <v>57567</v>
      </c>
    </row>
    <row r="323" spans="1:2">
      <c r="A323" s="1">
        <v>43913</v>
      </c>
      <c r="B323">
        <v>72177</v>
      </c>
    </row>
    <row r="324" spans="1:2">
      <c r="A324" s="1">
        <v>43914</v>
      </c>
      <c r="B324">
        <v>72648</v>
      </c>
    </row>
    <row r="325" spans="1:2">
      <c r="A325" s="1">
        <v>43915</v>
      </c>
      <c r="B325">
        <v>72075</v>
      </c>
    </row>
    <row r="326" spans="1:2">
      <c r="A326" s="1">
        <v>43916</v>
      </c>
      <c r="B326">
        <v>71756</v>
      </c>
    </row>
    <row r="327" spans="1:2">
      <c r="A327" s="1">
        <v>43917</v>
      </c>
      <c r="B327">
        <v>67327</v>
      </c>
    </row>
    <row r="328" spans="1:2">
      <c r="A328" s="1">
        <v>43918</v>
      </c>
      <c r="B328">
        <v>61053</v>
      </c>
    </row>
    <row r="329" spans="1:2">
      <c r="A329" s="1">
        <v>43919</v>
      </c>
      <c r="B329">
        <v>67707</v>
      </c>
    </row>
    <row r="330" spans="1:2">
      <c r="A330" s="1">
        <v>43920</v>
      </c>
      <c r="B330">
        <v>83116</v>
      </c>
    </row>
    <row r="331" spans="1:2">
      <c r="A331" s="1">
        <v>43921</v>
      </c>
      <c r="B331">
        <v>84666</v>
      </c>
    </row>
    <row r="332" spans="1:2">
      <c r="A332" s="1">
        <v>43922</v>
      </c>
      <c r="B332">
        <v>82459</v>
      </c>
    </row>
    <row r="333" spans="1:2">
      <c r="A333" s="1">
        <v>43923</v>
      </c>
      <c r="B333">
        <v>81053</v>
      </c>
    </row>
    <row r="334" spans="1:2">
      <c r="A334" s="1">
        <v>43924</v>
      </c>
      <c r="B334">
        <v>73433</v>
      </c>
    </row>
    <row r="335" spans="1:2">
      <c r="A335" s="1">
        <v>43925</v>
      </c>
      <c r="B335">
        <v>65006</v>
      </c>
    </row>
    <row r="336" spans="1:2">
      <c r="A336" s="1">
        <v>43926</v>
      </c>
      <c r="B336">
        <v>70517</v>
      </c>
    </row>
    <row r="337" spans="1:2">
      <c r="A337" s="1">
        <v>43927</v>
      </c>
      <c r="B337">
        <v>81823</v>
      </c>
    </row>
    <row r="338" spans="1:2">
      <c r="A338" s="1">
        <v>43928</v>
      </c>
      <c r="B338">
        <v>80148</v>
      </c>
    </row>
    <row r="339" spans="1:2">
      <c r="A339" s="1">
        <v>43929</v>
      </c>
      <c r="B339">
        <v>79634</v>
      </c>
    </row>
    <row r="340" spans="1:2">
      <c r="A340" s="1">
        <v>43930</v>
      </c>
      <c r="B340">
        <v>78075</v>
      </c>
    </row>
    <row r="341" spans="1:2">
      <c r="A341" s="1">
        <v>43931</v>
      </c>
      <c r="B341">
        <v>71568</v>
      </c>
    </row>
    <row r="342" spans="1:2">
      <c r="A342" s="1">
        <v>43932</v>
      </c>
      <c r="B342">
        <v>65244</v>
      </c>
    </row>
    <row r="343" spans="1:2">
      <c r="A343" s="1">
        <v>43933</v>
      </c>
      <c r="B343">
        <v>70283</v>
      </c>
    </row>
    <row r="344" spans="1:2">
      <c r="A344" s="1">
        <v>43934</v>
      </c>
      <c r="B344">
        <v>85213</v>
      </c>
    </row>
    <row r="345" spans="1:2">
      <c r="A345" s="1">
        <v>43935</v>
      </c>
      <c r="B345">
        <v>92283</v>
      </c>
    </row>
    <row r="346" spans="1:2">
      <c r="A346" s="1">
        <v>43936</v>
      </c>
      <c r="B346">
        <v>93935</v>
      </c>
    </row>
    <row r="347" spans="1:2">
      <c r="A347" s="1">
        <v>43937</v>
      </c>
      <c r="B347">
        <v>95090</v>
      </c>
    </row>
    <row r="348" spans="1:2">
      <c r="A348" s="1">
        <v>43938</v>
      </c>
      <c r="B348">
        <v>88447</v>
      </c>
    </row>
    <row r="349" spans="1:2">
      <c r="A349" s="1">
        <v>43939</v>
      </c>
      <c r="B349">
        <v>78311</v>
      </c>
    </row>
    <row r="350" spans="1:2">
      <c r="A350" s="1">
        <v>43940</v>
      </c>
      <c r="B350">
        <v>84620</v>
      </c>
    </row>
    <row r="351" spans="1:2">
      <c r="A351" s="1">
        <v>43941</v>
      </c>
      <c r="B351">
        <v>102366</v>
      </c>
    </row>
    <row r="352" spans="1:2">
      <c r="A352" s="1">
        <v>43942</v>
      </c>
      <c r="B352">
        <v>102126</v>
      </c>
    </row>
    <row r="353" spans="1:2">
      <c r="A353" s="1">
        <v>43943</v>
      </c>
      <c r="B353">
        <v>101647</v>
      </c>
    </row>
    <row r="354" spans="1:2">
      <c r="A354" s="1">
        <v>43944</v>
      </c>
      <c r="B354">
        <v>99874</v>
      </c>
    </row>
    <row r="355" spans="1:2">
      <c r="A355" s="1">
        <v>43945</v>
      </c>
      <c r="B355">
        <v>89987</v>
      </c>
    </row>
    <row r="356" spans="1:2">
      <c r="A356" s="1">
        <v>43946</v>
      </c>
      <c r="B356">
        <v>75665</v>
      </c>
    </row>
    <row r="357" spans="1:2">
      <c r="A357" s="1">
        <v>43947</v>
      </c>
      <c r="B357">
        <v>85702</v>
      </c>
    </row>
    <row r="358" spans="1:2">
      <c r="A358" s="1">
        <v>43948</v>
      </c>
      <c r="B358">
        <v>103577</v>
      </c>
    </row>
    <row r="359" spans="1:2">
      <c r="A359" s="1">
        <v>43949</v>
      </c>
      <c r="B359">
        <v>106366</v>
      </c>
    </row>
    <row r="360" spans="1:2">
      <c r="A360" s="1">
        <v>43950</v>
      </c>
      <c r="B360">
        <v>104761</v>
      </c>
    </row>
    <row r="361" spans="1:2">
      <c r="A361" s="1">
        <v>43951</v>
      </c>
      <c r="B361">
        <v>100927</v>
      </c>
    </row>
    <row r="362" spans="1:2">
      <c r="A362" s="1">
        <v>43952</v>
      </c>
      <c r="B362">
        <v>89513</v>
      </c>
    </row>
    <row r="363" spans="1:2">
      <c r="A363" s="1">
        <v>43953</v>
      </c>
      <c r="B363">
        <v>79373</v>
      </c>
    </row>
    <row r="364" spans="1:2">
      <c r="A364" s="1">
        <v>43954</v>
      </c>
      <c r="B364">
        <v>89883</v>
      </c>
    </row>
    <row r="365" spans="1:2">
      <c r="A365" s="1">
        <v>43955</v>
      </c>
      <c r="B365">
        <v>107802</v>
      </c>
    </row>
    <row r="366" spans="1:2">
      <c r="A366" s="1">
        <v>43956</v>
      </c>
      <c r="B366">
        <v>111524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0A1E2F64B2C4B9E571FD98CA9B199" ma:contentTypeVersion="12" ma:contentTypeDescription="Create a new document." ma:contentTypeScope="" ma:versionID="59808ad14fe097afeb80cecf02a88df3">
  <xsd:schema xmlns:xsd="http://www.w3.org/2001/XMLSchema" xmlns:xs="http://www.w3.org/2001/XMLSchema" xmlns:p="http://schemas.microsoft.com/office/2006/metadata/properties" xmlns:ns2="b3586f07-a00e-4f74-8ff6-42006c37fa4a" xmlns:ns3="2174eb6c-f084-4bab-8bef-6c8ec2b64653" targetNamespace="http://schemas.microsoft.com/office/2006/metadata/properties" ma:root="true" ma:fieldsID="2f6584fd86c88befb881dfa44863c061" ns2:_="" ns3:_="">
    <xsd:import namespace="b3586f07-a00e-4f74-8ff6-42006c37fa4a"/>
    <xsd:import namespace="2174eb6c-f084-4bab-8bef-6c8ec2b64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86f07-a00e-4f74-8ff6-42006c37f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4eb6c-f084-4bab-8bef-6c8ec2b6465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5fab9b-6bf3-4744-a902-525cc4d847ce}" ma:internalName="TaxCatchAll" ma:showField="CatchAllData" ma:web="2174eb6c-f084-4bab-8bef-6c8ec2b646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586f07-a00e-4f74-8ff6-42006c37fa4a">
      <Terms xmlns="http://schemas.microsoft.com/office/infopath/2007/PartnerControls"/>
    </lcf76f155ced4ddcb4097134ff3c332f>
    <TaxCatchAll xmlns="2174eb6c-f084-4bab-8bef-6c8ec2b64653" xsi:nil="true"/>
  </documentManagement>
</p:properties>
</file>

<file path=customXml/itemProps1.xml><?xml version="1.0" encoding="utf-8"?>
<ds:datastoreItem xmlns:ds="http://schemas.openxmlformats.org/officeDocument/2006/customXml" ds:itemID="{5640DBA8-1BA8-45B7-BBE1-EAD58309ED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14126-662A-4D63-8173-A8F10D5E1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86f07-a00e-4f74-8ff6-42006c37fa4a"/>
    <ds:schemaRef ds:uri="2174eb6c-f084-4bab-8bef-6c8ec2b64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A67CB9-AC65-4DC3-9122-4A3BCAC7A0F9}">
  <ds:schemaRefs>
    <ds:schemaRef ds:uri="http://purl.org/dc/dcmitype/"/>
    <ds:schemaRef ds:uri="b3586f07-a00e-4f74-8ff6-42006c37fa4a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174eb6c-f084-4bab-8bef-6c8ec2b6465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Totals</vt:lpstr>
      <vt:lpstr>Ro's 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2020-05-07T00:13:30Z</dcterms:created>
  <dcterms:modified xsi:type="dcterms:W3CDTF">2025-02-15T23:05:02Z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0x0101000730A1E2F64B2C4B9E571FD98CA9B199</vt:lpwstr>
  </property>
  <property fmtid="{D5CDD505-2E9C-101B-9397-08002B2CF9AE}" pid="3" name="MediaServiceImageTags">
    <vt:lpwstr/>
  </property>
</Properties>
</file>