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arlj\OneDrive\Documents\PUP\JUNIOR\2ND SEM\TW 1\FINAL TOOL\"/>
    </mc:Choice>
  </mc:AlternateContent>
  <xr:revisionPtr revIDLastSave="0" documentId="8_{016B618C-6BE2-4B1B-85A2-31E8EF2C8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Table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1" i="3" l="1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<sst xmlns="http://schemas.openxmlformats.org/spreadsheetml/2006/main" count="9" uniqueCount="9">
  <si>
    <t>date</t>
  </si>
  <si>
    <t>local_price</t>
  </si>
  <si>
    <t>imported_price</t>
  </si>
  <si>
    <t>rice_price_php_kg average</t>
  </si>
  <si>
    <t>diesel_price_php_liter</t>
  </si>
  <si>
    <t>usdphp_exchange_rate</t>
  </si>
  <si>
    <t>palay_production_mt</t>
  </si>
  <si>
    <t>rice_stockpile_mt</t>
  </si>
  <si>
    <t>rice_import_mt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</si>
</sst>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* #,##0.00_-;\-* #,##0.00_-;_-* &quot;-&quot;??_-;_-@"/>
    <numFmt numFmtId="166" formatCode="0.000"/>
  </numFmts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31"/>
  <sheetViews>
    <sheetView tabSelected="1" workbookViewId="0">
      <selection activeCell="E3" sqref="E3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3">
        <v>43836</v>
      </c>
      <c r="B2" s="4">
        <v>34.502092050209207</v>
      </c>
      <c r="C2" s="4">
        <v>35</v>
      </c>
      <c r="D2" s="4">
        <f t="shared" ref="D2:D236" si="0">(B2+C2)/2</f>
        <v>34.7510460251046</v>
      </c>
      <c r="E2" s="5">
        <v>43.663749999999993</v>
      </c>
      <c r="F2" s="4">
        <v>50.886600000000001</v>
      </c>
      <c r="G2" s="5">
        <v>4261000</v>
      </c>
      <c r="H2" s="5">
        <v>2675040</v>
      </c>
      <c r="I2" s="6">
        <v>239881.5</v>
      </c>
    </row>
    <row r="3" spans="1:9" ht="15.75" customHeight="1" x14ac:dyDescent="0.3">
      <c r="A3" s="3">
        <v>43843</v>
      </c>
      <c r="B3" s="4">
        <v>34.5</v>
      </c>
      <c r="C3" s="7">
        <v>34.770000000000003</v>
      </c>
      <c r="D3" s="4">
        <f t="shared" si="0"/>
        <v>34.635000000000005</v>
      </c>
      <c r="E3" s="5">
        <v>43.672500000000007</v>
      </c>
      <c r="F3" s="4">
        <v>50.6693</v>
      </c>
      <c r="G3" s="5">
        <v>4261000</v>
      </c>
      <c r="H3" s="5">
        <v>2675040</v>
      </c>
      <c r="I3" s="6">
        <v>239881.5</v>
      </c>
    </row>
    <row r="4" spans="1:9" ht="15.75" customHeight="1" x14ac:dyDescent="0.3">
      <c r="A4" s="3">
        <v>43850</v>
      </c>
      <c r="B4" s="4">
        <v>34.61</v>
      </c>
      <c r="C4" s="7">
        <v>34.67</v>
      </c>
      <c r="D4" s="4">
        <f t="shared" si="0"/>
        <v>34.64</v>
      </c>
      <c r="E4" s="5">
        <v>42.137500000000003</v>
      </c>
      <c r="F4" s="4">
        <v>50.715000000000003</v>
      </c>
      <c r="G4" s="5">
        <v>4261000</v>
      </c>
      <c r="H4" s="5">
        <v>2675040</v>
      </c>
      <c r="I4" s="6">
        <v>239881.5</v>
      </c>
    </row>
    <row r="5" spans="1:9" ht="15.75" customHeight="1" x14ac:dyDescent="0.3">
      <c r="A5" s="3">
        <v>43857</v>
      </c>
      <c r="B5" s="4">
        <v>34.410256410256409</v>
      </c>
      <c r="C5" s="7">
        <v>34.75</v>
      </c>
      <c r="D5" s="4">
        <f t="shared" si="0"/>
        <v>34.580128205128204</v>
      </c>
      <c r="E5" s="5">
        <v>41.796250000000001</v>
      </c>
      <c r="F5" s="4">
        <v>50.9572</v>
      </c>
      <c r="G5" s="5">
        <v>4261000</v>
      </c>
      <c r="H5" s="5">
        <v>2675040</v>
      </c>
      <c r="I5" s="6">
        <v>239881.5</v>
      </c>
    </row>
    <row r="6" spans="1:9" ht="15.75" customHeight="1" x14ac:dyDescent="0.3">
      <c r="A6" s="3">
        <v>43864</v>
      </c>
      <c r="B6" s="8">
        <v>34.422222222222224</v>
      </c>
      <c r="C6" s="7">
        <v>34.880000000000003</v>
      </c>
      <c r="D6" s="4">
        <f t="shared" si="0"/>
        <v>34.651111111111113</v>
      </c>
      <c r="E6" s="5">
        <v>40.72625</v>
      </c>
      <c r="F6" s="4">
        <v>50.837000000000003</v>
      </c>
      <c r="G6" s="5">
        <v>4261000</v>
      </c>
      <c r="H6" s="5">
        <v>2375500</v>
      </c>
      <c r="I6" s="6">
        <v>152875.4</v>
      </c>
    </row>
    <row r="7" spans="1:9" ht="15.75" customHeight="1" x14ac:dyDescent="0.3">
      <c r="A7" s="3">
        <v>43871</v>
      </c>
      <c r="B7" s="8">
        <v>34.776699029126213</v>
      </c>
      <c r="C7" s="7">
        <v>34.71</v>
      </c>
      <c r="D7" s="4">
        <f t="shared" si="0"/>
        <v>34.743349514563107</v>
      </c>
      <c r="E7" s="5">
        <v>40.242499999999993</v>
      </c>
      <c r="F7" s="4">
        <v>50.6676</v>
      </c>
      <c r="G7" s="5">
        <v>4261000</v>
      </c>
      <c r="H7" s="5">
        <v>2375500</v>
      </c>
      <c r="I7" s="6">
        <v>152875.4</v>
      </c>
    </row>
    <row r="8" spans="1:9" ht="15.75" customHeight="1" x14ac:dyDescent="0.3">
      <c r="A8" s="3">
        <v>43878</v>
      </c>
      <c r="B8" s="8">
        <v>34.952380952380949</v>
      </c>
      <c r="C8" s="4">
        <v>34.5</v>
      </c>
      <c r="D8" s="4">
        <f t="shared" si="0"/>
        <v>34.726190476190474</v>
      </c>
      <c r="E8" s="5">
        <v>39.357500000000002</v>
      </c>
      <c r="F8" s="4">
        <v>50.572600000000001</v>
      </c>
      <c r="G8" s="5">
        <v>4261000</v>
      </c>
      <c r="H8" s="5">
        <v>2375500</v>
      </c>
      <c r="I8" s="6">
        <v>152875.4</v>
      </c>
    </row>
    <row r="9" spans="1:9" ht="15.75" customHeight="1" x14ac:dyDescent="0.3">
      <c r="A9" s="3">
        <v>43885</v>
      </c>
      <c r="B9" s="8">
        <v>34.857142857142854</v>
      </c>
      <c r="C9" s="4">
        <v>40</v>
      </c>
      <c r="D9" s="4">
        <f t="shared" si="0"/>
        <v>37.428571428571431</v>
      </c>
      <c r="E9" s="5">
        <v>39.406249999999993</v>
      </c>
      <c r="F9" s="4">
        <v>50.941299999999998</v>
      </c>
      <c r="G9" s="5">
        <v>4261000</v>
      </c>
      <c r="H9" s="5">
        <v>2375500</v>
      </c>
      <c r="I9" s="6">
        <v>152875.4</v>
      </c>
    </row>
    <row r="10" spans="1:9" ht="15.75" customHeight="1" x14ac:dyDescent="0.3">
      <c r="A10" s="3">
        <v>43892</v>
      </c>
      <c r="B10" s="4">
        <v>34.903846153846153</v>
      </c>
      <c r="C10" s="4">
        <v>34.5</v>
      </c>
      <c r="D10" s="4">
        <f t="shared" si="0"/>
        <v>34.70192307692308</v>
      </c>
      <c r="E10" s="5">
        <v>37.674999999999997</v>
      </c>
      <c r="F10" s="4">
        <v>50.725000000000001</v>
      </c>
      <c r="G10" s="5">
        <v>4261000</v>
      </c>
      <c r="H10" s="5">
        <v>2178640</v>
      </c>
      <c r="I10" s="6">
        <v>310425.40000000002</v>
      </c>
    </row>
    <row r="11" spans="1:9" ht="15.75" customHeight="1" x14ac:dyDescent="0.3">
      <c r="A11" s="3">
        <v>43899</v>
      </c>
      <c r="B11" s="4">
        <v>35.057692307692307</v>
      </c>
      <c r="C11" s="7">
        <v>38.22</v>
      </c>
      <c r="D11" s="4">
        <f t="shared" si="0"/>
        <v>36.638846153846153</v>
      </c>
      <c r="E11" s="5">
        <v>37.555</v>
      </c>
      <c r="F11" s="4">
        <v>50.641599999999997</v>
      </c>
      <c r="G11" s="5">
        <v>4261000</v>
      </c>
      <c r="H11" s="5">
        <v>2178640</v>
      </c>
      <c r="I11" s="6">
        <v>310425.40000000002</v>
      </c>
    </row>
    <row r="12" spans="1:9" ht="15.75" customHeight="1" x14ac:dyDescent="0.3">
      <c r="A12" s="3">
        <v>43906</v>
      </c>
      <c r="B12" s="4">
        <v>34.628318584070797</v>
      </c>
      <c r="C12" s="7">
        <v>39.33</v>
      </c>
      <c r="D12" s="4">
        <f t="shared" si="0"/>
        <v>36.979159292035398</v>
      </c>
      <c r="E12" s="5">
        <v>34.206249999999997</v>
      </c>
      <c r="F12" s="4">
        <v>51.206800000000001</v>
      </c>
      <c r="G12" s="5">
        <v>4261000</v>
      </c>
      <c r="H12" s="5">
        <v>2178640</v>
      </c>
      <c r="I12" s="6">
        <v>310425.40000000002</v>
      </c>
    </row>
    <row r="13" spans="1:9" ht="15.75" customHeight="1" x14ac:dyDescent="0.3">
      <c r="A13" s="3">
        <v>43913</v>
      </c>
      <c r="B13" s="4">
        <v>35.167999999999999</v>
      </c>
      <c r="C13" s="7">
        <v>38.86</v>
      </c>
      <c r="D13" s="4">
        <f t="shared" si="0"/>
        <v>37.013999999999996</v>
      </c>
      <c r="E13" s="5">
        <v>31.526250000000001</v>
      </c>
      <c r="F13" s="4">
        <v>51.0732</v>
      </c>
      <c r="G13" s="5">
        <v>4261000</v>
      </c>
      <c r="H13" s="5">
        <v>2178640</v>
      </c>
      <c r="I13" s="6">
        <v>310425.40000000002</v>
      </c>
    </row>
    <row r="14" spans="1:9" ht="15.75" customHeight="1" x14ac:dyDescent="0.3">
      <c r="A14" s="3">
        <v>43920</v>
      </c>
      <c r="B14" s="4">
        <v>35.46153846153846</v>
      </c>
      <c r="C14" s="4">
        <v>38</v>
      </c>
      <c r="D14" s="4">
        <f t="shared" si="0"/>
        <v>36.730769230769226</v>
      </c>
      <c r="E14" s="5">
        <v>31.204999999999998</v>
      </c>
      <c r="F14" s="4">
        <v>50.884399999999999</v>
      </c>
      <c r="G14" s="5">
        <v>4261000</v>
      </c>
      <c r="H14" s="5">
        <v>2178640</v>
      </c>
      <c r="I14" s="6">
        <v>310425.40000000002</v>
      </c>
    </row>
    <row r="15" spans="1:9" ht="15.75" customHeight="1" x14ac:dyDescent="0.3">
      <c r="A15" s="3">
        <v>43927</v>
      </c>
      <c r="B15" s="4">
        <v>36.549019607843135</v>
      </c>
      <c r="C15" s="4">
        <v>36</v>
      </c>
      <c r="D15" s="4">
        <f t="shared" si="0"/>
        <v>36.274509803921568</v>
      </c>
      <c r="E15" s="5">
        <v>30.615000000000002</v>
      </c>
      <c r="F15" s="9">
        <v>50.740333333333332</v>
      </c>
      <c r="G15" s="5">
        <v>4125000</v>
      </c>
      <c r="H15" s="5">
        <v>2367870</v>
      </c>
      <c r="I15" s="6">
        <v>172321.1</v>
      </c>
    </row>
    <row r="16" spans="1:9" ht="15.75" customHeight="1" x14ac:dyDescent="0.3">
      <c r="A16" s="3">
        <v>43934</v>
      </c>
      <c r="B16" s="4">
        <v>37.690721649484537</v>
      </c>
      <c r="C16" s="4">
        <v>37.5</v>
      </c>
      <c r="D16" s="4">
        <f t="shared" si="0"/>
        <v>37.595360824742272</v>
      </c>
      <c r="E16" s="5">
        <v>30.79</v>
      </c>
      <c r="F16" s="9">
        <v>50.638199999999998</v>
      </c>
      <c r="G16" s="5">
        <v>4125000</v>
      </c>
      <c r="H16" s="5">
        <v>2367870</v>
      </c>
      <c r="I16" s="6">
        <v>172321.1</v>
      </c>
    </row>
    <row r="17" spans="1:9" ht="15.75" customHeight="1" x14ac:dyDescent="0.3">
      <c r="A17" s="3">
        <v>43941</v>
      </c>
      <c r="B17" s="4">
        <v>38.200000000000003</v>
      </c>
      <c r="C17" s="4">
        <v>37.5</v>
      </c>
      <c r="D17" s="4">
        <f t="shared" si="0"/>
        <v>37.85</v>
      </c>
      <c r="E17" s="4">
        <v>29.588750000000001</v>
      </c>
      <c r="F17" s="4">
        <v>50.808399999999999</v>
      </c>
      <c r="G17" s="5">
        <v>4125000</v>
      </c>
      <c r="H17" s="5">
        <v>2367870</v>
      </c>
      <c r="I17" s="6">
        <v>172321.1</v>
      </c>
    </row>
    <row r="18" spans="1:9" ht="15.75" customHeight="1" x14ac:dyDescent="0.3">
      <c r="A18" s="3">
        <v>43948</v>
      </c>
      <c r="B18" s="4">
        <v>37.985714285714288</v>
      </c>
      <c r="C18" s="4">
        <v>37.5</v>
      </c>
      <c r="D18" s="4">
        <f t="shared" si="0"/>
        <v>37.742857142857147</v>
      </c>
      <c r="E18" s="5">
        <v>28.017499999999998</v>
      </c>
      <c r="F18" s="9">
        <v>50.692750000000004</v>
      </c>
      <c r="G18" s="5">
        <v>4125000</v>
      </c>
      <c r="H18" s="5">
        <v>2367870</v>
      </c>
      <c r="I18" s="6">
        <v>172321.1</v>
      </c>
    </row>
    <row r="19" spans="1:9" ht="15.75" customHeight="1" x14ac:dyDescent="0.3">
      <c r="A19" s="3">
        <v>43955</v>
      </c>
      <c r="B19" s="4">
        <v>37.866666666666667</v>
      </c>
      <c r="C19" s="4">
        <v>38</v>
      </c>
      <c r="D19" s="4">
        <f t="shared" si="0"/>
        <v>37.933333333333337</v>
      </c>
      <c r="E19" s="5">
        <v>27.835000000000001</v>
      </c>
      <c r="F19" s="9">
        <v>50.526800000000001</v>
      </c>
      <c r="G19" s="5">
        <v>4125000</v>
      </c>
      <c r="H19" s="5">
        <v>2794890</v>
      </c>
      <c r="I19" s="6">
        <v>447688.1</v>
      </c>
    </row>
    <row r="20" spans="1:9" ht="15.75" customHeight="1" x14ac:dyDescent="0.3">
      <c r="A20" s="3">
        <v>43962</v>
      </c>
      <c r="B20" s="4">
        <v>37.612499999999997</v>
      </c>
      <c r="C20" s="4">
        <v>38</v>
      </c>
      <c r="D20" s="4">
        <f t="shared" si="0"/>
        <v>37.806249999999999</v>
      </c>
      <c r="E20" s="5">
        <v>29.616250000000001</v>
      </c>
      <c r="F20" s="9">
        <v>50.362800000000007</v>
      </c>
      <c r="G20" s="5">
        <v>4125000</v>
      </c>
      <c r="H20" s="5">
        <v>2794890</v>
      </c>
      <c r="I20" s="6">
        <v>447688.1</v>
      </c>
    </row>
    <row r="21" spans="1:9" ht="15.75" customHeight="1" x14ac:dyDescent="0.3">
      <c r="A21" s="3">
        <v>43969</v>
      </c>
      <c r="B21" s="4">
        <v>37.909090909090907</v>
      </c>
      <c r="C21" s="4">
        <v>38</v>
      </c>
      <c r="D21" s="4">
        <f t="shared" si="0"/>
        <v>37.954545454545453</v>
      </c>
      <c r="E21" s="5">
        <v>30.139999999999997</v>
      </c>
      <c r="F21" s="9">
        <v>50.686199999999999</v>
      </c>
      <c r="G21" s="5">
        <v>4125000</v>
      </c>
      <c r="H21" s="5">
        <v>2794890</v>
      </c>
      <c r="I21" s="6">
        <v>447688.1</v>
      </c>
    </row>
    <row r="22" spans="1:9" ht="15.75" customHeight="1" x14ac:dyDescent="0.3">
      <c r="A22" s="3">
        <v>43976</v>
      </c>
      <c r="B22" s="4">
        <v>37.524590163934427</v>
      </c>
      <c r="C22" s="4">
        <v>38</v>
      </c>
      <c r="D22" s="4">
        <f t="shared" si="0"/>
        <v>37.76229508196721</v>
      </c>
      <c r="E22" s="5">
        <v>32.24</v>
      </c>
      <c r="F22" s="9">
        <v>50.669249999999998</v>
      </c>
      <c r="G22" s="5">
        <v>4125000</v>
      </c>
      <c r="H22" s="5">
        <v>2794890</v>
      </c>
      <c r="I22" s="6">
        <v>447688.1</v>
      </c>
    </row>
    <row r="23" spans="1:9" ht="15.75" customHeight="1" x14ac:dyDescent="0.3">
      <c r="A23" s="3">
        <v>43983</v>
      </c>
      <c r="B23" s="4">
        <v>37.878504672897193</v>
      </c>
      <c r="C23" s="4">
        <v>36</v>
      </c>
      <c r="D23" s="4">
        <f t="shared" si="0"/>
        <v>36.939252336448597</v>
      </c>
      <c r="E23" s="5">
        <v>32.765000000000001</v>
      </c>
      <c r="F23" s="5">
        <v>50.303799999999995</v>
      </c>
      <c r="G23" s="5">
        <v>4125000</v>
      </c>
      <c r="H23" s="5">
        <v>2395940</v>
      </c>
      <c r="I23" s="6">
        <v>288516.2</v>
      </c>
    </row>
    <row r="24" spans="1:9" ht="15.75" customHeight="1" x14ac:dyDescent="0.3">
      <c r="A24" s="3">
        <v>43990</v>
      </c>
      <c r="B24" s="4">
        <v>38.023529411764706</v>
      </c>
      <c r="C24" s="4">
        <v>36</v>
      </c>
      <c r="D24" s="4">
        <f t="shared" si="0"/>
        <v>37.011764705882356</v>
      </c>
      <c r="E24" s="5">
        <v>33.897500000000001</v>
      </c>
      <c r="F24" s="5">
        <v>49.923750000000005</v>
      </c>
      <c r="G24" s="5">
        <v>4125000</v>
      </c>
      <c r="H24" s="5">
        <v>2395940</v>
      </c>
      <c r="I24" s="6">
        <v>288516.2</v>
      </c>
    </row>
    <row r="25" spans="1:9" ht="15.75" customHeight="1" x14ac:dyDescent="0.3">
      <c r="A25" s="3">
        <v>43997</v>
      </c>
      <c r="B25" s="4">
        <v>37.8671875</v>
      </c>
      <c r="C25" s="4">
        <v>36</v>
      </c>
      <c r="D25" s="4">
        <f t="shared" si="0"/>
        <v>36.93359375</v>
      </c>
      <c r="E25" s="5">
        <v>35.076250000000002</v>
      </c>
      <c r="F25" s="5">
        <v>50.109800000000007</v>
      </c>
      <c r="G25" s="5">
        <v>4125000</v>
      </c>
      <c r="H25" s="5">
        <v>2395940</v>
      </c>
      <c r="I25" s="6">
        <v>288516.2</v>
      </c>
    </row>
    <row r="26" spans="1:9" ht="15.75" customHeight="1" x14ac:dyDescent="0.3">
      <c r="A26" s="3">
        <v>44004</v>
      </c>
      <c r="B26" s="4">
        <v>37.878048780487802</v>
      </c>
      <c r="C26" s="4">
        <v>36</v>
      </c>
      <c r="D26" s="4">
        <f t="shared" si="0"/>
        <v>36.939024390243901</v>
      </c>
      <c r="E26" s="5">
        <v>36.126249999999999</v>
      </c>
      <c r="F26" s="5">
        <v>50.097799999999999</v>
      </c>
      <c r="G26" s="5">
        <v>4125000</v>
      </c>
      <c r="H26" s="5">
        <v>2395940</v>
      </c>
      <c r="I26" s="6">
        <v>288516.2</v>
      </c>
    </row>
    <row r="27" spans="1:9" ht="14.4" x14ac:dyDescent="0.3">
      <c r="A27" s="3">
        <v>44011</v>
      </c>
      <c r="B27" s="4">
        <v>37.398373983739837</v>
      </c>
      <c r="C27" s="4">
        <v>36</v>
      </c>
      <c r="D27" s="4">
        <f t="shared" si="0"/>
        <v>36.699186991869922</v>
      </c>
      <c r="E27" s="5">
        <v>37.515000000000001</v>
      </c>
      <c r="F27" s="5">
        <v>49.833999999999989</v>
      </c>
      <c r="G27" s="5">
        <v>4125000</v>
      </c>
      <c r="H27" s="5">
        <v>2395940</v>
      </c>
      <c r="I27" s="6">
        <v>288516.2</v>
      </c>
    </row>
    <row r="28" spans="1:9" ht="14.4" x14ac:dyDescent="0.3">
      <c r="A28" s="3">
        <v>44018</v>
      </c>
      <c r="B28" s="4">
        <v>36.918367346938773</v>
      </c>
      <c r="C28" s="4">
        <v>36</v>
      </c>
      <c r="D28" s="4">
        <f t="shared" si="0"/>
        <v>36.459183673469383</v>
      </c>
      <c r="E28" s="5">
        <v>37.256250000000001</v>
      </c>
      <c r="F28" s="9">
        <v>49.498000000000005</v>
      </c>
      <c r="G28" s="5">
        <v>3516000</v>
      </c>
      <c r="H28" s="5">
        <v>2104760</v>
      </c>
      <c r="I28" s="6">
        <v>105667</v>
      </c>
    </row>
    <row r="29" spans="1:9" ht="14.4" x14ac:dyDescent="0.3">
      <c r="A29" s="3">
        <v>44025</v>
      </c>
      <c r="B29" s="4">
        <v>37.043478260869563</v>
      </c>
      <c r="C29" s="4">
        <v>36</v>
      </c>
      <c r="D29" s="4">
        <f t="shared" si="0"/>
        <v>36.521739130434781</v>
      </c>
      <c r="E29" s="10">
        <v>37.003750000000011</v>
      </c>
      <c r="F29" s="4">
        <v>49.490199999999994</v>
      </c>
      <c r="G29" s="5">
        <v>3516000</v>
      </c>
      <c r="H29" s="5">
        <v>2104760</v>
      </c>
      <c r="I29" s="6">
        <v>105667</v>
      </c>
    </row>
    <row r="30" spans="1:9" ht="14.4" x14ac:dyDescent="0.3">
      <c r="A30" s="3">
        <v>44032</v>
      </c>
      <c r="B30" s="4">
        <v>37</v>
      </c>
      <c r="C30" s="4">
        <v>36</v>
      </c>
      <c r="D30" s="4">
        <f t="shared" si="0"/>
        <v>36.5</v>
      </c>
      <c r="E30" s="4">
        <v>37.003750000000011</v>
      </c>
      <c r="F30" s="4">
        <v>49.394799999999996</v>
      </c>
      <c r="G30" s="5">
        <v>3516000</v>
      </c>
      <c r="H30" s="5">
        <v>2104760</v>
      </c>
      <c r="I30" s="6">
        <v>105667</v>
      </c>
    </row>
    <row r="31" spans="1:9" ht="14.4" x14ac:dyDescent="0.3">
      <c r="A31" s="3">
        <v>44039</v>
      </c>
      <c r="B31" s="4">
        <v>37.432098765432102</v>
      </c>
      <c r="C31" s="4">
        <v>36</v>
      </c>
      <c r="D31" s="4">
        <f t="shared" si="0"/>
        <v>36.716049382716051</v>
      </c>
      <c r="E31" s="5">
        <v>38.227500000000006</v>
      </c>
      <c r="F31" s="9">
        <v>49.247749999999996</v>
      </c>
      <c r="G31" s="5">
        <v>3516000</v>
      </c>
      <c r="H31" s="5">
        <v>2104760</v>
      </c>
      <c r="I31" s="6">
        <v>105667</v>
      </c>
    </row>
    <row r="32" spans="1:9" ht="14.4" x14ac:dyDescent="0.3">
      <c r="A32" s="3">
        <v>44046</v>
      </c>
      <c r="B32" s="4">
        <v>36.93181818181818</v>
      </c>
      <c r="C32" s="4">
        <v>36</v>
      </c>
      <c r="D32" s="4">
        <f t="shared" si="0"/>
        <v>36.465909090909093</v>
      </c>
      <c r="E32" s="5">
        <v>37.248750000000001</v>
      </c>
      <c r="F32" s="5">
        <v>49.088200000000001</v>
      </c>
      <c r="G32" s="5">
        <v>3516000</v>
      </c>
      <c r="H32" s="5">
        <v>1786250</v>
      </c>
      <c r="I32" s="6">
        <v>191362.5</v>
      </c>
    </row>
    <row r="33" spans="1:9" ht="14.4" x14ac:dyDescent="0.3">
      <c r="A33" s="3">
        <v>44053</v>
      </c>
      <c r="B33" s="4">
        <v>36.588235294117645</v>
      </c>
      <c r="C33" s="4">
        <v>36</v>
      </c>
      <c r="D33" s="4">
        <f t="shared" si="0"/>
        <v>36.294117647058826</v>
      </c>
      <c r="E33" s="5">
        <v>37.362500000000004</v>
      </c>
      <c r="F33" s="5">
        <v>48.988399999999999</v>
      </c>
      <c r="G33" s="5">
        <v>3516000</v>
      </c>
      <c r="H33" s="5">
        <v>1786250</v>
      </c>
      <c r="I33" s="6">
        <v>191362.5</v>
      </c>
    </row>
    <row r="34" spans="1:9" ht="14.4" x14ac:dyDescent="0.3">
      <c r="A34" s="3">
        <v>44060</v>
      </c>
      <c r="B34" s="4">
        <v>39.71153846153846</v>
      </c>
      <c r="C34" s="4">
        <v>36</v>
      </c>
      <c r="D34" s="4">
        <f t="shared" si="0"/>
        <v>37.855769230769226</v>
      </c>
      <c r="E34" s="5">
        <v>37.084999999999994</v>
      </c>
      <c r="F34" s="2">
        <v>48.67</v>
      </c>
      <c r="G34" s="5">
        <v>3516000</v>
      </c>
      <c r="H34" s="5">
        <v>1786250</v>
      </c>
      <c r="I34" s="6">
        <v>191362.5</v>
      </c>
    </row>
    <row r="35" spans="1:9" ht="14.4" x14ac:dyDescent="0.3">
      <c r="A35" s="3">
        <v>44067</v>
      </c>
      <c r="B35" s="4">
        <v>36.81818181818182</v>
      </c>
      <c r="C35" s="4">
        <v>36</v>
      </c>
      <c r="D35" s="4">
        <f t="shared" si="0"/>
        <v>36.409090909090907</v>
      </c>
      <c r="E35" s="5">
        <v>36.576250000000002</v>
      </c>
      <c r="F35" s="5">
        <v>48.591999999999999</v>
      </c>
      <c r="G35" s="5">
        <v>3516000</v>
      </c>
      <c r="H35" s="5">
        <v>1786250</v>
      </c>
      <c r="I35" s="6">
        <v>191362.5</v>
      </c>
    </row>
    <row r="36" spans="1:9" ht="14.4" x14ac:dyDescent="0.3">
      <c r="A36" s="3">
        <v>44074</v>
      </c>
      <c r="B36" s="4">
        <v>36.948275862068968</v>
      </c>
      <c r="C36" s="4">
        <v>36</v>
      </c>
      <c r="D36" s="4">
        <f t="shared" si="0"/>
        <v>36.474137931034484</v>
      </c>
      <c r="E36" s="5">
        <v>35.673749999999998</v>
      </c>
      <c r="F36" s="5">
        <v>48.520499999999998</v>
      </c>
      <c r="G36" s="5">
        <v>3516000</v>
      </c>
      <c r="H36" s="5">
        <v>1786250</v>
      </c>
      <c r="I36" s="6">
        <v>191362.5</v>
      </c>
    </row>
    <row r="37" spans="1:9" ht="14.4" x14ac:dyDescent="0.3">
      <c r="A37" s="3">
        <v>44081</v>
      </c>
      <c r="B37" s="4">
        <v>36.9</v>
      </c>
      <c r="C37" s="4">
        <v>36</v>
      </c>
      <c r="D37" s="4">
        <f t="shared" si="0"/>
        <v>36.450000000000003</v>
      </c>
      <c r="E37" s="5">
        <v>35.068749999999994</v>
      </c>
      <c r="F37" s="5">
        <v>48.604600000000005</v>
      </c>
      <c r="G37" s="5">
        <v>3516000</v>
      </c>
      <c r="H37" s="5">
        <v>1823310</v>
      </c>
      <c r="I37" s="6">
        <v>190589.1</v>
      </c>
    </row>
    <row r="38" spans="1:9" ht="14.4" x14ac:dyDescent="0.3">
      <c r="A38" s="3">
        <v>44088</v>
      </c>
      <c r="B38" s="4">
        <v>37.035087719298247</v>
      </c>
      <c r="C38" s="4">
        <v>36</v>
      </c>
      <c r="D38" s="4">
        <f t="shared" si="0"/>
        <v>36.517543859649123</v>
      </c>
      <c r="E38" s="5">
        <v>33.46875</v>
      </c>
      <c r="F38" s="5">
        <v>48.469800000000006</v>
      </c>
      <c r="G38" s="5">
        <v>3516000</v>
      </c>
      <c r="H38" s="5">
        <v>1823310</v>
      </c>
      <c r="I38" s="6">
        <v>190589.1</v>
      </c>
    </row>
    <row r="39" spans="1:9" ht="14.4" x14ac:dyDescent="0.3">
      <c r="A39" s="3">
        <v>44095</v>
      </c>
      <c r="B39" s="4">
        <v>37.036036036036037</v>
      </c>
      <c r="C39" s="4">
        <v>36</v>
      </c>
      <c r="D39" s="4">
        <f t="shared" si="0"/>
        <v>36.518018018018019</v>
      </c>
      <c r="E39" s="5">
        <v>33.65625</v>
      </c>
      <c r="F39" s="5">
        <v>48.455799999999996</v>
      </c>
      <c r="G39" s="5">
        <v>3516000</v>
      </c>
      <c r="H39" s="5">
        <v>1823310</v>
      </c>
      <c r="I39" s="6">
        <v>190589.1</v>
      </c>
    </row>
    <row r="40" spans="1:9" ht="14.4" x14ac:dyDescent="0.3">
      <c r="A40" s="3">
        <v>44102</v>
      </c>
      <c r="B40" s="4">
        <v>37.448</v>
      </c>
      <c r="C40" s="4">
        <v>37.5</v>
      </c>
      <c r="D40" s="4">
        <f t="shared" si="0"/>
        <v>37.474000000000004</v>
      </c>
      <c r="E40" s="5">
        <v>33.722499999999997</v>
      </c>
      <c r="F40" s="5">
        <v>48.4544</v>
      </c>
      <c r="G40" s="5">
        <v>3516000</v>
      </c>
      <c r="H40" s="5">
        <v>1823310</v>
      </c>
      <c r="I40" s="6">
        <v>190589.1</v>
      </c>
    </row>
    <row r="41" spans="1:9" ht="14.4" x14ac:dyDescent="0.3">
      <c r="A41" s="3">
        <v>44109</v>
      </c>
      <c r="B41" s="4">
        <v>37.333333333333336</v>
      </c>
      <c r="C41" s="7">
        <v>36.65</v>
      </c>
      <c r="D41" s="4">
        <f t="shared" si="0"/>
        <v>36.991666666666667</v>
      </c>
      <c r="E41" s="5">
        <v>33.814999999999998</v>
      </c>
      <c r="F41" s="5">
        <v>48.4178</v>
      </c>
      <c r="G41" s="5">
        <v>7392000</v>
      </c>
      <c r="H41" s="5">
        <v>2647650</v>
      </c>
      <c r="I41" s="6">
        <v>98200.6</v>
      </c>
    </row>
    <row r="42" spans="1:9" ht="14.4" x14ac:dyDescent="0.3">
      <c r="A42" s="3">
        <v>44116</v>
      </c>
      <c r="B42" s="4">
        <v>37.192</v>
      </c>
      <c r="C42" s="7">
        <v>36.92</v>
      </c>
      <c r="D42" s="4">
        <f t="shared" si="0"/>
        <v>37.055999999999997</v>
      </c>
      <c r="E42" s="5">
        <v>34.33</v>
      </c>
      <c r="F42" s="5">
        <v>48.497399999999999</v>
      </c>
      <c r="G42" s="5">
        <v>7392000</v>
      </c>
      <c r="H42" s="5">
        <v>2647650</v>
      </c>
      <c r="I42" s="6">
        <v>98200.6</v>
      </c>
    </row>
    <row r="43" spans="1:9" ht="14.4" x14ac:dyDescent="0.3">
      <c r="A43" s="3">
        <v>44123</v>
      </c>
      <c r="B43" s="4">
        <v>37.331081081081081</v>
      </c>
      <c r="C43" s="7">
        <v>36.25</v>
      </c>
      <c r="D43" s="4">
        <f t="shared" si="0"/>
        <v>36.79054054054054</v>
      </c>
      <c r="E43" s="5">
        <v>34.366250000000001</v>
      </c>
      <c r="F43" s="5">
        <v>48.593800000000002</v>
      </c>
      <c r="G43" s="5">
        <v>7392000</v>
      </c>
      <c r="H43" s="5">
        <v>2647650</v>
      </c>
      <c r="I43" s="6">
        <v>98200.6</v>
      </c>
    </row>
    <row r="44" spans="1:9" ht="14.4" x14ac:dyDescent="0.3">
      <c r="A44" s="3">
        <v>44130</v>
      </c>
      <c r="B44" s="4">
        <v>37.375838926174495</v>
      </c>
      <c r="C44" s="7">
        <v>35.94</v>
      </c>
      <c r="D44" s="4">
        <f t="shared" si="0"/>
        <v>36.657919463087246</v>
      </c>
      <c r="E44" s="5">
        <v>34.028750000000002</v>
      </c>
      <c r="F44" s="5">
        <v>48.436600000000006</v>
      </c>
      <c r="G44" s="5">
        <v>7392000</v>
      </c>
      <c r="H44" s="5">
        <v>2647650</v>
      </c>
      <c r="I44" s="6">
        <v>98200.6</v>
      </c>
    </row>
    <row r="45" spans="1:9" ht="14.4" x14ac:dyDescent="0.3">
      <c r="A45" s="3">
        <v>44137</v>
      </c>
      <c r="B45" s="4">
        <v>36.805755395683455</v>
      </c>
      <c r="C45" s="7">
        <v>37.22</v>
      </c>
      <c r="D45" s="4">
        <f t="shared" si="0"/>
        <v>37.012877697841731</v>
      </c>
      <c r="E45" s="5">
        <v>32.799999999999997</v>
      </c>
      <c r="F45" s="5">
        <v>48.379249999999999</v>
      </c>
      <c r="G45" s="5">
        <v>7392000</v>
      </c>
      <c r="H45" s="5">
        <v>3158540</v>
      </c>
      <c r="I45" s="6">
        <v>59029.2</v>
      </c>
    </row>
    <row r="46" spans="1:9" ht="14.4" x14ac:dyDescent="0.3">
      <c r="A46" s="3">
        <v>44144</v>
      </c>
      <c r="B46" s="4">
        <v>37.154639175257735</v>
      </c>
      <c r="C46" s="4">
        <v>39</v>
      </c>
      <c r="D46" s="4">
        <f t="shared" si="0"/>
        <v>38.077319587628864</v>
      </c>
      <c r="E46" s="5">
        <v>32.9</v>
      </c>
      <c r="F46" s="5">
        <v>48.233499999999999</v>
      </c>
      <c r="G46" s="5">
        <v>7392000</v>
      </c>
      <c r="H46" s="5">
        <v>3158540</v>
      </c>
      <c r="I46" s="6">
        <v>59029.2</v>
      </c>
    </row>
    <row r="47" spans="1:9" ht="14.4" x14ac:dyDescent="0.3">
      <c r="A47" s="3">
        <v>44151</v>
      </c>
      <c r="B47" s="4">
        <v>37.275362318840578</v>
      </c>
      <c r="C47" s="4">
        <v>39</v>
      </c>
      <c r="D47" s="4">
        <f t="shared" si="0"/>
        <v>38.137681159420289</v>
      </c>
      <c r="E47" s="5">
        <v>34.777500000000003</v>
      </c>
      <c r="F47" s="5">
        <v>48.250999999999998</v>
      </c>
      <c r="G47" s="5">
        <v>7392000</v>
      </c>
      <c r="H47" s="5">
        <v>3158540</v>
      </c>
      <c r="I47" s="6">
        <v>59029.2</v>
      </c>
    </row>
    <row r="48" spans="1:9" ht="14.4" x14ac:dyDescent="0.3">
      <c r="A48" s="3">
        <v>44158</v>
      </c>
      <c r="B48" s="4">
        <v>37.287671232876711</v>
      </c>
      <c r="C48" s="4">
        <v>39</v>
      </c>
      <c r="D48" s="4">
        <f t="shared" si="0"/>
        <v>38.143835616438352</v>
      </c>
      <c r="E48" s="5">
        <v>35.151249999999997</v>
      </c>
      <c r="F48" s="5">
        <v>48.166199999999996</v>
      </c>
      <c r="G48" s="5">
        <v>7392000</v>
      </c>
      <c r="H48" s="5">
        <v>3158540</v>
      </c>
      <c r="I48" s="6">
        <v>59029.2</v>
      </c>
    </row>
    <row r="49" spans="1:9" ht="14.4" x14ac:dyDescent="0.3">
      <c r="A49" s="3">
        <v>44165</v>
      </c>
      <c r="B49" s="4">
        <v>37.312056737588655</v>
      </c>
      <c r="C49" s="4">
        <v>39</v>
      </c>
      <c r="D49" s="4">
        <f t="shared" si="0"/>
        <v>38.156028368794324</v>
      </c>
      <c r="E49" s="5">
        <v>36.342500000000001</v>
      </c>
      <c r="F49" s="5">
        <v>48.071249999999992</v>
      </c>
      <c r="G49" s="5">
        <v>7392000</v>
      </c>
      <c r="H49" s="5">
        <v>3158540</v>
      </c>
      <c r="I49" s="6">
        <v>59029.2</v>
      </c>
    </row>
    <row r="50" spans="1:9" ht="14.4" x14ac:dyDescent="0.3">
      <c r="A50" s="3">
        <v>44172</v>
      </c>
      <c r="B50" s="4">
        <v>37.378571428571426</v>
      </c>
      <c r="C50" s="4">
        <v>39</v>
      </c>
      <c r="D50" s="4">
        <f t="shared" si="0"/>
        <v>38.189285714285717</v>
      </c>
      <c r="E50" s="5">
        <v>36.462500000000006</v>
      </c>
      <c r="F50" s="9">
        <v>48.063000000000002</v>
      </c>
      <c r="G50" s="5">
        <v>7392000</v>
      </c>
      <c r="H50" s="5">
        <v>2766400</v>
      </c>
      <c r="I50" s="6">
        <v>124303.3</v>
      </c>
    </row>
    <row r="51" spans="1:9" ht="14.4" x14ac:dyDescent="0.3">
      <c r="A51" s="3">
        <v>44179</v>
      </c>
      <c r="B51" s="4">
        <v>37.4367816091954</v>
      </c>
      <c r="C51" s="4">
        <v>39</v>
      </c>
      <c r="D51" s="4">
        <f t="shared" si="0"/>
        <v>38.218390804597703</v>
      </c>
      <c r="E51" s="5">
        <v>35.805</v>
      </c>
      <c r="F51" s="9">
        <v>48.060600000000001</v>
      </c>
      <c r="G51" s="5">
        <v>7392000</v>
      </c>
      <c r="H51" s="5">
        <v>2766400</v>
      </c>
      <c r="I51" s="6">
        <v>124303.3</v>
      </c>
    </row>
    <row r="52" spans="1:9" ht="14.4" x14ac:dyDescent="0.3">
      <c r="A52" s="3">
        <v>44186</v>
      </c>
      <c r="B52" s="4">
        <v>37.471153846153847</v>
      </c>
      <c r="C52" s="4">
        <v>38</v>
      </c>
      <c r="D52" s="4">
        <f t="shared" si="0"/>
        <v>37.73557692307692</v>
      </c>
      <c r="E52" s="5">
        <v>36.467500000000001</v>
      </c>
      <c r="F52" s="9">
        <v>48.06966666666667</v>
      </c>
      <c r="G52" s="5">
        <v>7392000</v>
      </c>
      <c r="H52" s="5">
        <v>2766400</v>
      </c>
      <c r="I52" s="6">
        <v>124303.3</v>
      </c>
    </row>
    <row r="53" spans="1:9" ht="14.4" x14ac:dyDescent="0.3">
      <c r="A53" s="3">
        <v>44193</v>
      </c>
      <c r="B53" s="4">
        <v>37.619999999999997</v>
      </c>
      <c r="C53" s="4">
        <v>38</v>
      </c>
      <c r="D53" s="4">
        <f t="shared" si="0"/>
        <v>37.81</v>
      </c>
      <c r="E53" s="5">
        <v>36.42</v>
      </c>
      <c r="F53" s="9">
        <v>48.048999999999999</v>
      </c>
      <c r="G53" s="5">
        <v>7392000</v>
      </c>
      <c r="H53" s="5">
        <v>2766400</v>
      </c>
      <c r="I53" s="6">
        <v>124303.3</v>
      </c>
    </row>
    <row r="54" spans="1:9" ht="14.4" x14ac:dyDescent="0.3">
      <c r="A54" s="3">
        <v>44200</v>
      </c>
      <c r="B54" s="4">
        <v>37.719512195121951</v>
      </c>
      <c r="C54" s="4">
        <v>38</v>
      </c>
      <c r="D54" s="4">
        <f t="shared" si="0"/>
        <v>37.859756097560975</v>
      </c>
      <c r="E54" s="11">
        <v>36.700000000000003</v>
      </c>
      <c r="F54" s="5">
        <v>48.04</v>
      </c>
      <c r="G54" s="5">
        <v>4627000</v>
      </c>
      <c r="H54" s="4">
        <v>2332000</v>
      </c>
      <c r="I54" s="6">
        <v>279179.90000000002</v>
      </c>
    </row>
    <row r="55" spans="1:9" ht="14.4" x14ac:dyDescent="0.3">
      <c r="A55" s="3">
        <v>44207</v>
      </c>
      <c r="B55" s="4">
        <v>37.558139534883722</v>
      </c>
      <c r="C55" s="4">
        <v>38</v>
      </c>
      <c r="D55" s="4">
        <f t="shared" si="0"/>
        <v>37.779069767441861</v>
      </c>
      <c r="E55" s="11">
        <v>37.06</v>
      </c>
      <c r="F55" s="4">
        <v>48.070399999999999</v>
      </c>
      <c r="G55" s="5">
        <v>4627000</v>
      </c>
      <c r="H55" s="4">
        <v>2332000</v>
      </c>
      <c r="I55" s="6">
        <v>279179.90000000002</v>
      </c>
    </row>
    <row r="56" spans="1:9" ht="14.4" x14ac:dyDescent="0.3">
      <c r="A56" s="3">
        <v>44214</v>
      </c>
      <c r="B56" s="4">
        <v>37.455089820359284</v>
      </c>
      <c r="C56" s="4">
        <v>38</v>
      </c>
      <c r="D56" s="4">
        <f t="shared" si="0"/>
        <v>37.727544910179645</v>
      </c>
      <c r="E56" s="11">
        <v>37.94</v>
      </c>
      <c r="F56" s="5">
        <v>48.055399999999999</v>
      </c>
      <c r="G56" s="5">
        <v>4627000</v>
      </c>
      <c r="H56" s="4">
        <v>2332000</v>
      </c>
      <c r="I56" s="6">
        <v>279179.90000000002</v>
      </c>
    </row>
    <row r="57" spans="1:9" ht="14.4" x14ac:dyDescent="0.3">
      <c r="A57" s="3">
        <v>44221</v>
      </c>
      <c r="B57" s="4">
        <v>37.453488372093027</v>
      </c>
      <c r="C57" s="4">
        <v>38</v>
      </c>
      <c r="D57" s="4">
        <f t="shared" si="0"/>
        <v>37.726744186046517</v>
      </c>
      <c r="E57" s="11">
        <v>37.340000000000003</v>
      </c>
      <c r="F57" s="4">
        <v>48.079799999999999</v>
      </c>
      <c r="G57" s="5">
        <v>4627000</v>
      </c>
      <c r="H57" s="4">
        <v>2332000</v>
      </c>
      <c r="I57" s="6">
        <v>279179.90000000002</v>
      </c>
    </row>
    <row r="58" spans="1:9" ht="14.4" x14ac:dyDescent="0.3">
      <c r="A58" s="3">
        <v>44228</v>
      </c>
      <c r="B58" s="8">
        <v>37.35526315789474</v>
      </c>
      <c r="C58" s="4">
        <v>38</v>
      </c>
      <c r="D58" s="4">
        <f t="shared" si="0"/>
        <v>37.67763157894737</v>
      </c>
      <c r="E58" s="11">
        <v>37.46</v>
      </c>
      <c r="F58" s="5">
        <v>48.056800000000003</v>
      </c>
      <c r="G58" s="5">
        <v>4627000</v>
      </c>
      <c r="H58" s="5">
        <v>2193100</v>
      </c>
      <c r="I58" s="6">
        <v>167689.4</v>
      </c>
    </row>
    <row r="59" spans="1:9" ht="14.4" x14ac:dyDescent="0.3">
      <c r="A59" s="3">
        <v>44235</v>
      </c>
      <c r="B59" s="8">
        <v>37.35526315789474</v>
      </c>
      <c r="C59" s="4">
        <v>38</v>
      </c>
      <c r="D59" s="4">
        <f t="shared" si="0"/>
        <v>37.67763157894737</v>
      </c>
      <c r="E59" s="11">
        <v>37.6</v>
      </c>
      <c r="F59" s="5">
        <v>48.055999999999997</v>
      </c>
      <c r="G59" s="5">
        <v>4627000</v>
      </c>
      <c r="H59" s="5">
        <v>2193100</v>
      </c>
      <c r="I59" s="6">
        <v>167689.4</v>
      </c>
    </row>
    <row r="60" spans="1:9" ht="14.4" x14ac:dyDescent="0.3">
      <c r="A60" s="3">
        <v>44242</v>
      </c>
      <c r="B60" s="8">
        <v>37.36904761904762</v>
      </c>
      <c r="C60" s="4">
        <v>38</v>
      </c>
      <c r="D60" s="4">
        <f t="shared" si="0"/>
        <v>37.68452380952381</v>
      </c>
      <c r="E60" s="11">
        <v>38.85</v>
      </c>
      <c r="F60" s="5">
        <v>48.165399999999998</v>
      </c>
      <c r="G60" s="5">
        <v>4627000</v>
      </c>
      <c r="H60" s="5">
        <v>2193100</v>
      </c>
      <c r="I60" s="6">
        <v>167689.4</v>
      </c>
    </row>
    <row r="61" spans="1:9" ht="14.4" x14ac:dyDescent="0.3">
      <c r="A61" s="3">
        <v>44249</v>
      </c>
      <c r="B61" s="8">
        <v>37.103225806451611</v>
      </c>
      <c r="C61" s="4">
        <v>38</v>
      </c>
      <c r="D61" s="4">
        <f t="shared" si="0"/>
        <v>37.551612903225802</v>
      </c>
      <c r="E61" s="11">
        <v>39.119999999999997</v>
      </c>
      <c r="F61" s="5">
        <v>48.585000000000001</v>
      </c>
      <c r="G61" s="5">
        <v>4627000</v>
      </c>
      <c r="H61" s="5">
        <v>2193100</v>
      </c>
      <c r="I61" s="6">
        <v>167689.4</v>
      </c>
    </row>
    <row r="62" spans="1:9" ht="14.4" x14ac:dyDescent="0.3">
      <c r="A62" s="3">
        <v>44256</v>
      </c>
      <c r="B62" s="4">
        <v>37.347826086956523</v>
      </c>
      <c r="C62" s="4">
        <v>38</v>
      </c>
      <c r="D62" s="4">
        <f t="shared" si="0"/>
        <v>37.673913043478265</v>
      </c>
      <c r="E62" s="5">
        <v>41.65</v>
      </c>
      <c r="F62" s="5">
        <v>48.585799999999999</v>
      </c>
      <c r="G62" s="5">
        <v>4627000</v>
      </c>
      <c r="H62" s="5">
        <v>2080100</v>
      </c>
      <c r="I62" s="6">
        <v>118929.4</v>
      </c>
    </row>
    <row r="63" spans="1:9" ht="14.4" x14ac:dyDescent="0.3">
      <c r="A63" s="3">
        <v>44263</v>
      </c>
      <c r="B63" s="4">
        <v>36.993506493506494</v>
      </c>
      <c r="C63" s="4">
        <v>38</v>
      </c>
      <c r="D63" s="4">
        <f t="shared" si="0"/>
        <v>37.496753246753244</v>
      </c>
      <c r="E63" s="11">
        <v>42.75</v>
      </c>
      <c r="F63" s="5">
        <v>48.558</v>
      </c>
      <c r="G63" s="5">
        <v>4627000</v>
      </c>
      <c r="H63" s="5">
        <v>2080100</v>
      </c>
      <c r="I63" s="6">
        <v>118929.4</v>
      </c>
    </row>
    <row r="64" spans="1:9" ht="14.4" x14ac:dyDescent="0.3">
      <c r="A64" s="3">
        <v>44270</v>
      </c>
      <c r="B64" s="4">
        <v>36.884353741496597</v>
      </c>
      <c r="C64" s="4">
        <v>38</v>
      </c>
      <c r="D64" s="4">
        <f t="shared" si="0"/>
        <v>37.442176870748298</v>
      </c>
      <c r="E64" s="11">
        <v>41.21</v>
      </c>
      <c r="F64" s="5">
        <v>48.565399999999997</v>
      </c>
      <c r="G64" s="5">
        <v>4627000</v>
      </c>
      <c r="H64" s="5">
        <v>2080100</v>
      </c>
      <c r="I64" s="6">
        <v>118929.4</v>
      </c>
    </row>
    <row r="65" spans="1:9" ht="14.4" x14ac:dyDescent="0.3">
      <c r="A65" s="3">
        <v>44277</v>
      </c>
      <c r="B65" s="4">
        <v>37.07692307692308</v>
      </c>
      <c r="C65" s="4">
        <v>38</v>
      </c>
      <c r="D65" s="4">
        <f t="shared" si="0"/>
        <v>37.53846153846154</v>
      </c>
      <c r="E65" s="11">
        <v>40.85</v>
      </c>
      <c r="F65" s="5">
        <v>48.635199999999998</v>
      </c>
      <c r="G65" s="5">
        <v>4627000</v>
      </c>
      <c r="H65" s="5">
        <v>2080100</v>
      </c>
      <c r="I65" s="6">
        <v>118929.4</v>
      </c>
    </row>
    <row r="66" spans="1:9" ht="14.4" x14ac:dyDescent="0.3">
      <c r="A66" s="3">
        <v>44284</v>
      </c>
      <c r="B66" s="4">
        <v>37.073170731707314</v>
      </c>
      <c r="C66" s="4">
        <v>38</v>
      </c>
      <c r="D66" s="4">
        <f t="shared" si="0"/>
        <v>37.536585365853654</v>
      </c>
      <c r="E66" s="11">
        <v>39.76</v>
      </c>
      <c r="F66" s="5">
        <v>48.495666669999999</v>
      </c>
      <c r="G66" s="5">
        <v>4627000</v>
      </c>
      <c r="H66" s="5">
        <v>2080100</v>
      </c>
      <c r="I66" s="6">
        <v>118929.4</v>
      </c>
    </row>
    <row r="67" spans="1:9" ht="14.4" x14ac:dyDescent="0.3">
      <c r="A67" s="3">
        <v>44291</v>
      </c>
      <c r="B67" s="4">
        <v>37.335294117647059</v>
      </c>
      <c r="C67" s="4">
        <v>38</v>
      </c>
      <c r="D67" s="4">
        <f t="shared" si="0"/>
        <v>37.667647058823533</v>
      </c>
      <c r="E67" s="11">
        <v>39.4</v>
      </c>
      <c r="F67" s="5">
        <v>48.5625</v>
      </c>
      <c r="G67" s="5">
        <v>4173000</v>
      </c>
      <c r="H67" s="5">
        <v>2444310</v>
      </c>
      <c r="I67" s="6">
        <v>230689.3</v>
      </c>
    </row>
    <row r="68" spans="1:9" ht="14.4" x14ac:dyDescent="0.3">
      <c r="A68" s="3">
        <v>44298</v>
      </c>
      <c r="B68" s="4">
        <v>37.20754716981132</v>
      </c>
      <c r="C68" s="4">
        <v>38</v>
      </c>
      <c r="D68" s="4">
        <f t="shared" si="0"/>
        <v>37.60377358490566</v>
      </c>
      <c r="E68" s="11">
        <v>39.159999999999997</v>
      </c>
      <c r="F68" s="5">
        <v>48.535200000000003</v>
      </c>
      <c r="G68" s="5">
        <v>4173000</v>
      </c>
      <c r="H68" s="5">
        <v>2444310</v>
      </c>
      <c r="I68" s="6">
        <v>230689.3</v>
      </c>
    </row>
    <row r="69" spans="1:9" ht="14.4" x14ac:dyDescent="0.3">
      <c r="A69" s="3">
        <v>44305</v>
      </c>
      <c r="B69" s="4">
        <v>37.280254777070063</v>
      </c>
      <c r="C69" s="4">
        <v>38</v>
      </c>
      <c r="D69" s="4">
        <f t="shared" si="0"/>
        <v>37.640127388535035</v>
      </c>
      <c r="E69" s="5">
        <v>40.44</v>
      </c>
      <c r="F69" s="5">
        <v>48.376800000000003</v>
      </c>
      <c r="G69" s="5">
        <v>4173000</v>
      </c>
      <c r="H69" s="5">
        <v>2444310</v>
      </c>
      <c r="I69" s="6">
        <v>230689.3</v>
      </c>
    </row>
    <row r="70" spans="1:9" ht="14.4" x14ac:dyDescent="0.3">
      <c r="A70" s="3">
        <v>44312</v>
      </c>
      <c r="B70" s="4">
        <v>37.41935483870968</v>
      </c>
      <c r="C70" s="4">
        <v>38</v>
      </c>
      <c r="D70" s="4">
        <f t="shared" si="0"/>
        <v>37.70967741935484</v>
      </c>
      <c r="E70" s="11">
        <v>41.1</v>
      </c>
      <c r="F70" s="5">
        <v>48.393599999999999</v>
      </c>
      <c r="G70" s="5">
        <v>4173000</v>
      </c>
      <c r="H70" s="5">
        <v>2444310</v>
      </c>
      <c r="I70" s="6">
        <v>230689.3</v>
      </c>
    </row>
    <row r="71" spans="1:9" ht="14.4" x14ac:dyDescent="0.3">
      <c r="A71" s="3">
        <v>44319</v>
      </c>
      <c r="B71" s="4">
        <v>38</v>
      </c>
      <c r="C71" s="4">
        <v>38</v>
      </c>
      <c r="D71" s="4">
        <f t="shared" si="0"/>
        <v>38</v>
      </c>
      <c r="E71" s="11">
        <v>40.72</v>
      </c>
      <c r="F71" s="5">
        <v>48.058599999999998</v>
      </c>
      <c r="G71" s="5">
        <v>4173000</v>
      </c>
      <c r="H71" s="5">
        <v>2584900</v>
      </c>
      <c r="I71" s="6">
        <v>267741.8</v>
      </c>
    </row>
    <row r="72" spans="1:9" ht="14.4" x14ac:dyDescent="0.3">
      <c r="A72" s="3">
        <v>44326</v>
      </c>
      <c r="B72" s="4">
        <v>37.349397590361448</v>
      </c>
      <c r="C72" s="4">
        <v>38</v>
      </c>
      <c r="D72" s="4">
        <f t="shared" si="0"/>
        <v>37.674698795180724</v>
      </c>
      <c r="E72" s="11">
        <v>40.76</v>
      </c>
      <c r="F72" s="5">
        <v>47.857250000000001</v>
      </c>
      <c r="G72" s="5">
        <v>4173000</v>
      </c>
      <c r="H72" s="5">
        <v>2584900</v>
      </c>
      <c r="I72" s="6">
        <v>267741.8</v>
      </c>
    </row>
    <row r="73" spans="1:9" ht="14.4" x14ac:dyDescent="0.3">
      <c r="A73" s="3">
        <v>44333</v>
      </c>
      <c r="B73" s="4">
        <v>37.142011834319526</v>
      </c>
      <c r="C73" s="4">
        <v>38</v>
      </c>
      <c r="D73" s="4">
        <f t="shared" si="0"/>
        <v>37.571005917159766</v>
      </c>
      <c r="E73" s="11">
        <v>41.6</v>
      </c>
      <c r="F73" s="5">
        <v>47.851199999999999</v>
      </c>
      <c r="G73" s="5">
        <v>4173000</v>
      </c>
      <c r="H73" s="5">
        <v>2584900</v>
      </c>
      <c r="I73" s="6">
        <v>267741.8</v>
      </c>
    </row>
    <row r="74" spans="1:9" ht="14.4" x14ac:dyDescent="0.3">
      <c r="A74" s="3">
        <v>44340</v>
      </c>
      <c r="B74" s="4">
        <v>37.137724550898206</v>
      </c>
      <c r="C74" s="4">
        <v>38</v>
      </c>
      <c r="D74" s="4">
        <f t="shared" si="0"/>
        <v>37.568862275449106</v>
      </c>
      <c r="E74" s="11">
        <v>41.13</v>
      </c>
      <c r="F74" s="5">
        <v>48.044800000000002</v>
      </c>
      <c r="G74" s="5">
        <v>4173000</v>
      </c>
      <c r="H74" s="5">
        <v>2584900</v>
      </c>
      <c r="I74" s="6">
        <v>267741.8</v>
      </c>
    </row>
    <row r="75" spans="1:9" ht="14.4" x14ac:dyDescent="0.3">
      <c r="A75" s="3">
        <v>44347</v>
      </c>
      <c r="B75" s="4">
        <v>36.958823529411767</v>
      </c>
      <c r="C75" s="4">
        <v>38</v>
      </c>
      <c r="D75" s="4">
        <f t="shared" si="0"/>
        <v>37.479411764705887</v>
      </c>
      <c r="E75" s="11">
        <v>42.4</v>
      </c>
      <c r="F75" s="5">
        <v>47.7834</v>
      </c>
      <c r="G75" s="5">
        <v>4173000</v>
      </c>
      <c r="H75" s="5">
        <v>2584900</v>
      </c>
      <c r="I75" s="6">
        <v>267741.8</v>
      </c>
    </row>
    <row r="76" spans="1:9" ht="14.4" x14ac:dyDescent="0.3">
      <c r="A76" s="3">
        <v>44354</v>
      </c>
      <c r="B76" s="4">
        <v>37.012903225806454</v>
      </c>
      <c r="C76" s="4">
        <v>38</v>
      </c>
      <c r="D76" s="4">
        <f t="shared" si="0"/>
        <v>37.506451612903227</v>
      </c>
      <c r="E76" s="11">
        <v>41.66</v>
      </c>
      <c r="F76" s="5">
        <v>47.729799999999997</v>
      </c>
      <c r="G76" s="5">
        <v>4173000</v>
      </c>
      <c r="H76" s="5">
        <v>2530820</v>
      </c>
      <c r="I76" s="6">
        <v>240095.3</v>
      </c>
    </row>
    <row r="77" spans="1:9" ht="14.4" x14ac:dyDescent="0.3">
      <c r="A77" s="3">
        <v>44361</v>
      </c>
      <c r="B77" s="4">
        <v>36.977142857142859</v>
      </c>
      <c r="C77" s="4">
        <v>38</v>
      </c>
      <c r="D77" s="4">
        <f t="shared" si="0"/>
        <v>37.488571428571433</v>
      </c>
      <c r="E77" s="11">
        <v>42.66</v>
      </c>
      <c r="F77" s="5">
        <v>47.999600000000001</v>
      </c>
      <c r="G77" s="5">
        <v>4173000</v>
      </c>
      <c r="H77" s="5">
        <v>2530820</v>
      </c>
      <c r="I77" s="6">
        <v>240095.3</v>
      </c>
    </row>
    <row r="78" spans="1:9" ht="14.4" x14ac:dyDescent="0.3">
      <c r="A78" s="3">
        <v>44368</v>
      </c>
      <c r="B78" s="4">
        <v>37.04</v>
      </c>
      <c r="C78" s="4">
        <v>38</v>
      </c>
      <c r="D78" s="4">
        <f t="shared" si="0"/>
        <v>37.519999999999996</v>
      </c>
      <c r="E78" s="11">
        <v>42.82</v>
      </c>
      <c r="F78" s="5">
        <v>48.672600000000003</v>
      </c>
      <c r="G78" s="5">
        <v>4173000</v>
      </c>
      <c r="H78" s="5">
        <v>2530820</v>
      </c>
      <c r="I78" s="6">
        <v>240095.3</v>
      </c>
    </row>
    <row r="79" spans="1:9" ht="14.4" x14ac:dyDescent="0.3">
      <c r="A79" s="3">
        <v>44375</v>
      </c>
      <c r="B79" s="4">
        <v>37.104046242774565</v>
      </c>
      <c r="C79" s="4">
        <v>38</v>
      </c>
      <c r="D79" s="4">
        <f t="shared" si="0"/>
        <v>37.552023121387279</v>
      </c>
      <c r="E79" s="11">
        <v>43.91</v>
      </c>
      <c r="F79" s="5">
        <v>48.685200000000002</v>
      </c>
      <c r="G79" s="5">
        <v>4173000</v>
      </c>
      <c r="H79" s="5">
        <v>2530820</v>
      </c>
      <c r="I79" s="6">
        <v>240095.3</v>
      </c>
    </row>
    <row r="80" spans="1:9" ht="14.4" x14ac:dyDescent="0.3">
      <c r="A80" s="3">
        <v>44382</v>
      </c>
      <c r="B80" s="4">
        <v>36.892045454545453</v>
      </c>
      <c r="C80" s="4">
        <v>38</v>
      </c>
      <c r="D80" s="4">
        <f t="shared" si="0"/>
        <v>37.446022727272727</v>
      </c>
      <c r="E80" s="11">
        <v>44.01</v>
      </c>
      <c r="F80" s="5">
        <v>49.492400000000004</v>
      </c>
      <c r="G80" s="5">
        <v>3753000</v>
      </c>
      <c r="H80" s="5">
        <v>2177680</v>
      </c>
      <c r="I80" s="6">
        <v>218210</v>
      </c>
    </row>
    <row r="81" spans="1:9" ht="14.4" x14ac:dyDescent="0.3">
      <c r="A81" s="3">
        <v>44389</v>
      </c>
      <c r="B81" s="4">
        <v>37.134831460674157</v>
      </c>
      <c r="C81" s="4">
        <v>38</v>
      </c>
      <c r="D81" s="4">
        <f t="shared" si="0"/>
        <v>37.567415730337075</v>
      </c>
      <c r="E81" s="11">
        <v>44.6</v>
      </c>
      <c r="F81" s="5">
        <v>50.157800000000002</v>
      </c>
      <c r="G81" s="5">
        <v>3753000</v>
      </c>
      <c r="H81" s="5">
        <v>2177680</v>
      </c>
      <c r="I81" s="6">
        <v>218210</v>
      </c>
    </row>
    <row r="82" spans="1:9" ht="14.4" x14ac:dyDescent="0.3">
      <c r="A82" s="3">
        <v>44396</v>
      </c>
      <c r="B82" s="4">
        <v>37.192771084337352</v>
      </c>
      <c r="C82" s="4">
        <v>38</v>
      </c>
      <c r="D82" s="4">
        <f t="shared" si="0"/>
        <v>37.596385542168676</v>
      </c>
      <c r="E82" s="11">
        <v>45.22</v>
      </c>
      <c r="F82" s="5">
        <v>50.298499999999997</v>
      </c>
      <c r="G82" s="5">
        <v>3753000</v>
      </c>
      <c r="H82" s="5">
        <v>2177680</v>
      </c>
      <c r="I82" s="6">
        <v>218210</v>
      </c>
    </row>
    <row r="83" spans="1:9" ht="14.4" x14ac:dyDescent="0.3">
      <c r="A83" s="3">
        <v>44403</v>
      </c>
      <c r="B83" s="4">
        <v>37.32</v>
      </c>
      <c r="C83" s="4">
        <v>38</v>
      </c>
      <c r="D83" s="4">
        <f t="shared" si="0"/>
        <v>37.659999999999997</v>
      </c>
      <c r="E83" s="11">
        <v>44.54</v>
      </c>
      <c r="F83" s="5">
        <v>50.329799999999999</v>
      </c>
      <c r="G83" s="5">
        <v>3753000</v>
      </c>
      <c r="H83" s="5">
        <v>2177680</v>
      </c>
      <c r="I83" s="6">
        <v>218210</v>
      </c>
    </row>
    <row r="84" spans="1:9" ht="14.4" x14ac:dyDescent="0.3">
      <c r="A84" s="3">
        <v>44410</v>
      </c>
      <c r="B84" s="4">
        <v>37.207865168539328</v>
      </c>
      <c r="C84" s="4">
        <v>38</v>
      </c>
      <c r="D84" s="4">
        <f t="shared" si="0"/>
        <v>37.603932584269664</v>
      </c>
      <c r="E84" s="11">
        <v>45.17</v>
      </c>
      <c r="F84" s="5">
        <v>49.959000000000003</v>
      </c>
      <c r="G84" s="5">
        <v>3753000</v>
      </c>
      <c r="H84" s="5">
        <v>1578310</v>
      </c>
      <c r="I84" s="6">
        <v>213975.5</v>
      </c>
    </row>
    <row r="85" spans="1:9" ht="14.4" x14ac:dyDescent="0.3">
      <c r="A85" s="3">
        <v>44417</v>
      </c>
      <c r="B85" s="4">
        <v>37.200000000000003</v>
      </c>
      <c r="C85" s="4">
        <v>38</v>
      </c>
      <c r="D85" s="4">
        <f t="shared" si="0"/>
        <v>37.6</v>
      </c>
      <c r="E85" s="11">
        <v>44.17</v>
      </c>
      <c r="F85" s="5">
        <v>50.384999999999998</v>
      </c>
      <c r="G85" s="5">
        <v>3753000</v>
      </c>
      <c r="H85" s="5">
        <v>1578310</v>
      </c>
      <c r="I85" s="6">
        <v>213975.5</v>
      </c>
    </row>
    <row r="86" spans="1:9" ht="14.4" x14ac:dyDescent="0.3">
      <c r="A86" s="3">
        <v>44424</v>
      </c>
      <c r="B86" s="4">
        <v>37.247252747252745</v>
      </c>
      <c r="C86" s="4">
        <v>38</v>
      </c>
      <c r="D86" s="4">
        <f t="shared" si="0"/>
        <v>37.623626373626372</v>
      </c>
      <c r="E86" s="11">
        <v>43.97</v>
      </c>
      <c r="F86" s="5">
        <v>50.474200000000003</v>
      </c>
      <c r="G86" s="5">
        <v>3753000</v>
      </c>
      <c r="H86" s="5">
        <v>1578310</v>
      </c>
      <c r="I86" s="6">
        <v>213975.5</v>
      </c>
    </row>
    <row r="87" spans="1:9" ht="14.4" x14ac:dyDescent="0.3">
      <c r="A87" s="3">
        <v>44431</v>
      </c>
      <c r="B87" s="4">
        <v>37.047337278106511</v>
      </c>
      <c r="C87" s="4">
        <v>38</v>
      </c>
      <c r="D87" s="4">
        <f t="shared" si="0"/>
        <v>37.523668639053255</v>
      </c>
      <c r="E87" s="11">
        <v>42.96</v>
      </c>
      <c r="F87" s="5">
        <v>50.158000000000001</v>
      </c>
      <c r="G87" s="5">
        <v>3753000</v>
      </c>
      <c r="H87" s="5">
        <v>1578310</v>
      </c>
      <c r="I87" s="6">
        <v>213975.5</v>
      </c>
    </row>
    <row r="88" spans="1:9" ht="14.4" x14ac:dyDescent="0.3">
      <c r="A88" s="3">
        <v>44438</v>
      </c>
      <c r="B88" s="4">
        <v>37.279761904761905</v>
      </c>
      <c r="C88" s="4">
        <v>38</v>
      </c>
      <c r="D88" s="4">
        <f t="shared" si="0"/>
        <v>37.639880952380949</v>
      </c>
      <c r="E88" s="11">
        <v>43.79</v>
      </c>
      <c r="F88" s="5">
        <v>49.935499999999998</v>
      </c>
      <c r="G88" s="5">
        <v>3753000</v>
      </c>
      <c r="H88" s="5">
        <v>1578310</v>
      </c>
      <c r="I88" s="6">
        <v>213975.5</v>
      </c>
    </row>
    <row r="89" spans="1:9" ht="14.4" x14ac:dyDescent="0.3">
      <c r="A89" s="3">
        <v>44445</v>
      </c>
      <c r="B89" s="4">
        <v>37.272727272727273</v>
      </c>
      <c r="C89" s="4">
        <v>38</v>
      </c>
      <c r="D89" s="4">
        <f t="shared" si="0"/>
        <v>37.63636363636364</v>
      </c>
      <c r="E89" s="11">
        <v>44.94</v>
      </c>
      <c r="F89" s="5">
        <v>49.969000000000001</v>
      </c>
      <c r="G89" s="5">
        <v>3753000</v>
      </c>
      <c r="H89" s="5">
        <v>1332360</v>
      </c>
      <c r="I89" s="6">
        <v>346836.7</v>
      </c>
    </row>
    <row r="90" spans="1:9" ht="14.4" x14ac:dyDescent="0.3">
      <c r="A90" s="3">
        <v>44452</v>
      </c>
      <c r="B90" s="4">
        <v>37.341463414634148</v>
      </c>
      <c r="C90" s="4">
        <v>38</v>
      </c>
      <c r="D90" s="4">
        <f t="shared" si="0"/>
        <v>37.670731707317074</v>
      </c>
      <c r="E90" s="11">
        <v>44.97</v>
      </c>
      <c r="F90" s="5">
        <v>49.903799999999997</v>
      </c>
      <c r="G90" s="5">
        <v>3753000</v>
      </c>
      <c r="H90" s="5">
        <v>1332360</v>
      </c>
      <c r="I90" s="6">
        <v>346836.7</v>
      </c>
    </row>
    <row r="91" spans="1:9" ht="14.4" x14ac:dyDescent="0.3">
      <c r="A91" s="3">
        <v>44459</v>
      </c>
      <c r="B91" s="4">
        <v>37.427710843373497</v>
      </c>
      <c r="C91" s="4">
        <v>38</v>
      </c>
      <c r="D91" s="4">
        <f t="shared" si="0"/>
        <v>37.713855421686745</v>
      </c>
      <c r="E91" s="11">
        <v>45.25</v>
      </c>
      <c r="F91" s="5">
        <v>50.162399999999998</v>
      </c>
      <c r="G91" s="5">
        <v>3753000</v>
      </c>
      <c r="H91" s="5">
        <v>1332360</v>
      </c>
      <c r="I91" s="6">
        <v>346836.7</v>
      </c>
    </row>
    <row r="92" spans="1:9" ht="14.4" x14ac:dyDescent="0.3">
      <c r="A92" s="3">
        <v>44466</v>
      </c>
      <c r="B92" s="4">
        <v>37.295180722891565</v>
      </c>
      <c r="C92" s="4">
        <v>38</v>
      </c>
      <c r="D92" s="4">
        <f t="shared" si="0"/>
        <v>37.647590361445779</v>
      </c>
      <c r="E92" s="11">
        <v>46.74</v>
      </c>
      <c r="F92" s="5">
        <v>50.825600000000001</v>
      </c>
      <c r="G92" s="5">
        <v>3753000</v>
      </c>
      <c r="H92" s="5">
        <v>1332360</v>
      </c>
      <c r="I92" s="6">
        <v>346836.7</v>
      </c>
    </row>
    <row r="93" spans="1:9" ht="14.4" x14ac:dyDescent="0.3">
      <c r="A93" s="3">
        <v>44473</v>
      </c>
      <c r="B93" s="4">
        <v>37.25714285714286</v>
      </c>
      <c r="C93" s="4">
        <v>38</v>
      </c>
      <c r="D93" s="4">
        <f t="shared" si="0"/>
        <v>37.628571428571433</v>
      </c>
      <c r="E93" s="11">
        <v>47.85</v>
      </c>
      <c r="F93" s="5">
        <v>50.767800000000001</v>
      </c>
      <c r="G93" s="5">
        <v>7408000</v>
      </c>
      <c r="H93" s="5">
        <v>1954720</v>
      </c>
      <c r="I93" s="6">
        <v>308652.09999999998</v>
      </c>
    </row>
    <row r="94" spans="1:9" ht="14.4" x14ac:dyDescent="0.3">
      <c r="A94" s="3">
        <v>44480</v>
      </c>
      <c r="B94" s="4">
        <v>37.308571428571426</v>
      </c>
      <c r="C94" s="4">
        <v>38</v>
      </c>
      <c r="D94" s="4">
        <f t="shared" si="0"/>
        <v>37.654285714285713</v>
      </c>
      <c r="E94" s="11">
        <v>49.03</v>
      </c>
      <c r="F94" s="5">
        <v>50.6554</v>
      </c>
      <c r="G94" s="5">
        <v>7408000</v>
      </c>
      <c r="H94" s="5">
        <v>1954720</v>
      </c>
      <c r="I94" s="6">
        <v>308652.09999999998</v>
      </c>
    </row>
    <row r="95" spans="1:9" ht="14.4" x14ac:dyDescent="0.3">
      <c r="A95" s="3">
        <v>44487</v>
      </c>
      <c r="B95" s="4">
        <v>37.357541899441344</v>
      </c>
      <c r="C95" s="4">
        <v>38</v>
      </c>
      <c r="D95" s="4">
        <f t="shared" si="0"/>
        <v>37.678770949720672</v>
      </c>
      <c r="E95" s="11">
        <v>49.35</v>
      </c>
      <c r="F95" s="5">
        <v>50.773000000000003</v>
      </c>
      <c r="G95" s="5">
        <v>7408000</v>
      </c>
      <c r="H95" s="5">
        <v>1954720</v>
      </c>
      <c r="I95" s="6">
        <v>308652.09999999998</v>
      </c>
    </row>
    <row r="96" spans="1:9" ht="14.4" x14ac:dyDescent="0.3">
      <c r="A96" s="3">
        <v>44494</v>
      </c>
      <c r="B96" s="4">
        <v>39.032967032967036</v>
      </c>
      <c r="C96" s="4">
        <v>38</v>
      </c>
      <c r="D96" s="4">
        <f t="shared" si="0"/>
        <v>38.516483516483518</v>
      </c>
      <c r="E96" s="11">
        <v>52.22</v>
      </c>
      <c r="F96" s="5">
        <v>50.7744</v>
      </c>
      <c r="G96" s="5">
        <v>7408000</v>
      </c>
      <c r="H96" s="5">
        <v>1954720</v>
      </c>
      <c r="I96" s="6">
        <v>308652.09999999998</v>
      </c>
    </row>
    <row r="97" spans="1:9" ht="14.4" x14ac:dyDescent="0.3">
      <c r="A97" s="3">
        <v>44501</v>
      </c>
      <c r="B97" s="4">
        <v>37.299999999999997</v>
      </c>
      <c r="C97" s="4">
        <v>38.470588235294116</v>
      </c>
      <c r="D97" s="4">
        <f t="shared" si="0"/>
        <v>37.885294117647057</v>
      </c>
      <c r="E97" s="11">
        <v>51.54</v>
      </c>
      <c r="F97" s="5">
        <v>50.527999999999999</v>
      </c>
      <c r="G97" s="5">
        <v>7408000</v>
      </c>
      <c r="H97" s="5">
        <v>2418430</v>
      </c>
      <c r="I97" s="6">
        <v>289173.3</v>
      </c>
    </row>
    <row r="98" spans="1:9" ht="14.4" x14ac:dyDescent="0.3">
      <c r="A98" s="3">
        <v>44508</v>
      </c>
      <c r="B98" s="4">
        <v>37.412133891213387</v>
      </c>
      <c r="C98" s="4">
        <v>38.1</v>
      </c>
      <c r="D98" s="4">
        <f t="shared" si="0"/>
        <v>37.75606694560669</v>
      </c>
      <c r="E98" s="11">
        <v>51.46</v>
      </c>
      <c r="F98" s="5">
        <v>50.203800000000001</v>
      </c>
      <c r="G98" s="5">
        <v>7408000</v>
      </c>
      <c r="H98" s="5">
        <v>2418430</v>
      </c>
      <c r="I98" s="6">
        <v>289173.3</v>
      </c>
    </row>
    <row r="99" spans="1:9" ht="14.4" x14ac:dyDescent="0.3">
      <c r="A99" s="3">
        <v>44515</v>
      </c>
      <c r="B99" s="4">
        <v>37.266949152542374</v>
      </c>
      <c r="C99" s="4">
        <v>37.095238095238095</v>
      </c>
      <c r="D99" s="4">
        <f t="shared" si="0"/>
        <v>37.181093623890234</v>
      </c>
      <c r="E99" s="11">
        <v>51.08</v>
      </c>
      <c r="F99" s="4">
        <v>50.180599999999998</v>
      </c>
      <c r="G99" s="5">
        <v>7408000</v>
      </c>
      <c r="H99" s="5">
        <v>2418430</v>
      </c>
      <c r="I99" s="6">
        <v>289173.3</v>
      </c>
    </row>
    <row r="100" spans="1:9" ht="14.4" x14ac:dyDescent="0.3">
      <c r="A100" s="3">
        <v>44522</v>
      </c>
      <c r="B100" s="4">
        <v>37.180257510729611</v>
      </c>
      <c r="C100" s="4">
        <v>37.333333333333336</v>
      </c>
      <c r="D100" s="4">
        <f t="shared" si="0"/>
        <v>37.256795422031473</v>
      </c>
      <c r="E100" s="11">
        <v>49.62</v>
      </c>
      <c r="F100" s="5">
        <v>50.529800000000002</v>
      </c>
      <c r="G100" s="5">
        <v>7408000</v>
      </c>
      <c r="H100" s="5">
        <v>2418430</v>
      </c>
      <c r="I100" s="6">
        <v>289173.3</v>
      </c>
    </row>
    <row r="101" spans="1:9" ht="14.4" x14ac:dyDescent="0.3">
      <c r="A101" s="3">
        <v>44529</v>
      </c>
      <c r="B101" s="4">
        <v>37.295964125560538</v>
      </c>
      <c r="C101" s="4">
        <v>37.333333333333336</v>
      </c>
      <c r="D101" s="4">
        <f t="shared" si="0"/>
        <v>37.314648729446937</v>
      </c>
      <c r="E101" s="11">
        <v>49.32</v>
      </c>
      <c r="F101" s="5">
        <v>50.407499999999999</v>
      </c>
      <c r="G101" s="5">
        <v>7408000</v>
      </c>
      <c r="H101" s="5">
        <v>2418430</v>
      </c>
      <c r="I101" s="6">
        <v>289173.3</v>
      </c>
    </row>
    <row r="102" spans="1:9" ht="14.4" x14ac:dyDescent="0.3">
      <c r="A102" s="3">
        <v>44536</v>
      </c>
      <c r="B102" s="4">
        <v>37.330612244897956</v>
      </c>
      <c r="C102" s="4">
        <v>37.333333333333336</v>
      </c>
      <c r="D102" s="4">
        <f t="shared" si="0"/>
        <v>37.331972789115646</v>
      </c>
      <c r="E102" s="11">
        <v>47.16</v>
      </c>
      <c r="F102" s="5">
        <v>50.338749999999997</v>
      </c>
      <c r="G102" s="5">
        <v>7408000</v>
      </c>
      <c r="H102" s="5">
        <v>2377850</v>
      </c>
      <c r="I102" s="6">
        <v>288980.3</v>
      </c>
    </row>
    <row r="103" spans="1:9" ht="14.4" x14ac:dyDescent="0.3">
      <c r="A103" s="3">
        <v>44543</v>
      </c>
      <c r="B103" s="4">
        <v>37.34297520661157</v>
      </c>
      <c r="C103" s="4">
        <v>37.333333333333336</v>
      </c>
      <c r="D103" s="4">
        <f t="shared" si="0"/>
        <v>37.338154269972449</v>
      </c>
      <c r="E103" s="11">
        <v>48.03</v>
      </c>
      <c r="F103" s="5">
        <v>50.298400000000001</v>
      </c>
      <c r="G103" s="5">
        <v>7408000</v>
      </c>
      <c r="H103" s="5">
        <v>2377850</v>
      </c>
      <c r="I103" s="6">
        <v>288980.3</v>
      </c>
    </row>
    <row r="104" spans="1:9" ht="14.4" x14ac:dyDescent="0.3">
      <c r="A104" s="3">
        <v>44550</v>
      </c>
      <c r="B104" s="4">
        <v>37.333333333333336</v>
      </c>
      <c r="C104" s="4">
        <v>37.333333333333336</v>
      </c>
      <c r="D104" s="4">
        <f t="shared" si="0"/>
        <v>37.333333333333336</v>
      </c>
      <c r="E104" s="11">
        <v>48.26</v>
      </c>
      <c r="F104" s="5">
        <v>49.997599999999998</v>
      </c>
      <c r="G104" s="5">
        <v>7408000</v>
      </c>
      <c r="H104" s="5">
        <v>2377850</v>
      </c>
      <c r="I104" s="6">
        <v>288980.3</v>
      </c>
    </row>
    <row r="105" spans="1:9" ht="14.4" x14ac:dyDescent="0.3">
      <c r="A105" s="3">
        <v>44557</v>
      </c>
      <c r="B105" s="4">
        <v>37.304526748971192</v>
      </c>
      <c r="C105" s="4">
        <v>37.333333333333336</v>
      </c>
      <c r="D105" s="4">
        <f t="shared" si="0"/>
        <v>37.318930041152264</v>
      </c>
      <c r="E105" s="11">
        <v>47.25</v>
      </c>
      <c r="F105" s="5">
        <v>50.299250000000001</v>
      </c>
      <c r="G105" s="5">
        <v>7408000</v>
      </c>
      <c r="H105" s="5">
        <v>2377850</v>
      </c>
      <c r="I105" s="6">
        <v>288980.3</v>
      </c>
    </row>
    <row r="106" spans="1:9" ht="14.4" x14ac:dyDescent="0.3">
      <c r="A106" s="3">
        <v>44564</v>
      </c>
      <c r="B106" s="4">
        <v>37.58064516129032</v>
      </c>
      <c r="C106" s="4">
        <v>37.33</v>
      </c>
      <c r="D106" s="4">
        <f t="shared" si="0"/>
        <v>37.455322580645159</v>
      </c>
      <c r="E106" s="11">
        <v>49.65</v>
      </c>
      <c r="F106" s="12">
        <v>51.089600000000004</v>
      </c>
      <c r="G106" s="5">
        <v>4541000</v>
      </c>
      <c r="H106" s="5">
        <v>1859450</v>
      </c>
      <c r="I106" s="6">
        <v>292400.09999999998</v>
      </c>
    </row>
    <row r="107" spans="1:9" ht="14.4" x14ac:dyDescent="0.3">
      <c r="A107" s="3">
        <v>44571</v>
      </c>
      <c r="B107" s="4">
        <v>37.144628099173552</v>
      </c>
      <c r="C107" s="4">
        <v>37.333333333333336</v>
      </c>
      <c r="D107" s="4">
        <f t="shared" si="0"/>
        <v>37.238980716253444</v>
      </c>
      <c r="E107" s="11">
        <v>50.49</v>
      </c>
      <c r="F107" s="5">
        <v>51.197000000000003</v>
      </c>
      <c r="G107" s="5">
        <v>4541000</v>
      </c>
      <c r="H107" s="5">
        <v>1859450</v>
      </c>
      <c r="I107" s="6">
        <v>292400.09999999998</v>
      </c>
    </row>
    <row r="108" spans="1:9" ht="14.4" x14ac:dyDescent="0.3">
      <c r="A108" s="3">
        <v>44578</v>
      </c>
      <c r="B108" s="4">
        <v>37.173553719008261</v>
      </c>
      <c r="C108" s="4">
        <v>37.357142857142854</v>
      </c>
      <c r="D108" s="4">
        <f t="shared" si="0"/>
        <v>37.265348288075558</v>
      </c>
      <c r="E108" s="11">
        <v>52.5</v>
      </c>
      <c r="F108" s="5">
        <v>51.310799999999993</v>
      </c>
      <c r="G108" s="5">
        <v>4541000</v>
      </c>
      <c r="H108" s="5">
        <v>1859450</v>
      </c>
      <c r="I108" s="6">
        <v>292400.09999999998</v>
      </c>
    </row>
    <row r="109" spans="1:9" ht="14.4" x14ac:dyDescent="0.3">
      <c r="A109" s="3">
        <v>44585</v>
      </c>
      <c r="B109" s="4">
        <v>37.13247863247863</v>
      </c>
      <c r="C109" s="4">
        <v>37.416666666666664</v>
      </c>
      <c r="D109" s="4">
        <f t="shared" si="0"/>
        <v>37.274572649572647</v>
      </c>
      <c r="E109" s="11">
        <v>54.5</v>
      </c>
      <c r="F109" s="5">
        <v>51.336200000000005</v>
      </c>
      <c r="G109" s="5">
        <v>4541000</v>
      </c>
      <c r="H109" s="5">
        <v>1859450</v>
      </c>
      <c r="I109" s="6">
        <v>292400.09999999998</v>
      </c>
    </row>
    <row r="110" spans="1:9" ht="14.4" x14ac:dyDescent="0.3">
      <c r="A110" s="3">
        <v>44592</v>
      </c>
      <c r="B110" s="8">
        <v>37.030042918454939</v>
      </c>
      <c r="C110" s="8">
        <v>37.333333333333336</v>
      </c>
      <c r="D110" s="4">
        <f t="shared" si="0"/>
        <v>37.181688125894141</v>
      </c>
      <c r="E110" s="11">
        <v>54.54</v>
      </c>
      <c r="F110" s="5">
        <v>51.137749999999997</v>
      </c>
      <c r="G110" s="5">
        <v>4541000</v>
      </c>
      <c r="H110" s="5">
        <v>1859450</v>
      </c>
      <c r="I110" s="6">
        <v>292400.09999999998</v>
      </c>
    </row>
    <row r="111" spans="1:9" ht="14.4" x14ac:dyDescent="0.3">
      <c r="A111" s="3">
        <v>44599</v>
      </c>
      <c r="B111" s="8">
        <v>37.02448979591837</v>
      </c>
      <c r="C111" s="8">
        <v>37.333333333333336</v>
      </c>
      <c r="D111" s="4">
        <f t="shared" si="0"/>
        <v>37.178911564625849</v>
      </c>
      <c r="E111" s="11">
        <v>56.6</v>
      </c>
      <c r="F111" s="5">
        <v>51.280400000000007</v>
      </c>
      <c r="G111" s="5">
        <v>4541000</v>
      </c>
      <c r="H111" s="5">
        <v>1609250</v>
      </c>
      <c r="I111" s="6">
        <v>340724.2</v>
      </c>
    </row>
    <row r="112" spans="1:9" ht="14.4" x14ac:dyDescent="0.3">
      <c r="A112" s="3">
        <v>44606</v>
      </c>
      <c r="B112" s="8">
        <v>37.060975609756099</v>
      </c>
      <c r="C112" s="8">
        <v>37.333333333333336</v>
      </c>
      <c r="D112" s="4">
        <f t="shared" si="0"/>
        <v>37.197154471544721</v>
      </c>
      <c r="E112" s="11">
        <v>57.59</v>
      </c>
      <c r="F112" s="5">
        <v>51.331600000000002</v>
      </c>
      <c r="G112" s="5">
        <v>4541000</v>
      </c>
      <c r="H112" s="5">
        <v>1609250</v>
      </c>
      <c r="I112" s="6">
        <v>340724.2</v>
      </c>
    </row>
    <row r="113" spans="1:9" ht="14.4" x14ac:dyDescent="0.3">
      <c r="A113" s="3">
        <v>44613</v>
      </c>
      <c r="B113" s="8">
        <v>37.170124481327804</v>
      </c>
      <c r="C113" s="8">
        <v>37.357142857142854</v>
      </c>
      <c r="D113" s="4">
        <f t="shared" si="0"/>
        <v>37.263633669235332</v>
      </c>
      <c r="E113" s="11">
        <v>57.47</v>
      </c>
      <c r="F113" s="5">
        <v>51.35575</v>
      </c>
      <c r="G113" s="5">
        <v>4541000</v>
      </c>
      <c r="H113" s="5">
        <v>1609250</v>
      </c>
      <c r="I113" s="6">
        <v>340724.2</v>
      </c>
    </row>
    <row r="114" spans="1:9" ht="14.4" x14ac:dyDescent="0.3">
      <c r="A114" s="3">
        <v>44620</v>
      </c>
      <c r="B114" s="4">
        <v>37.098360655737707</v>
      </c>
      <c r="C114" s="4">
        <v>37.333333333333336</v>
      </c>
      <c r="D114" s="4">
        <f t="shared" si="0"/>
        <v>37.215846994535525</v>
      </c>
      <c r="E114" s="11">
        <v>57.91</v>
      </c>
      <c r="F114" s="5">
        <v>51.357199999999992</v>
      </c>
      <c r="G114" s="5">
        <v>4541000</v>
      </c>
      <c r="H114" s="5">
        <v>1609250</v>
      </c>
      <c r="I114" s="6">
        <v>340724.2</v>
      </c>
    </row>
    <row r="115" spans="1:9" ht="14.4" x14ac:dyDescent="0.3">
      <c r="A115" s="3">
        <v>44627</v>
      </c>
      <c r="B115" s="4">
        <v>37.069105691056912</v>
      </c>
      <c r="C115" s="4">
        <v>37.333333333333336</v>
      </c>
      <c r="D115" s="4">
        <f t="shared" si="0"/>
        <v>37.201219512195124</v>
      </c>
      <c r="E115" s="11">
        <v>63.67</v>
      </c>
      <c r="F115" s="5">
        <v>52.069200000000002</v>
      </c>
      <c r="G115" s="5">
        <v>4541000</v>
      </c>
      <c r="H115" s="5">
        <v>1632130</v>
      </c>
      <c r="I115" s="6">
        <v>323394.40000000002</v>
      </c>
    </row>
    <row r="116" spans="1:9" ht="14.4" x14ac:dyDescent="0.3">
      <c r="A116" s="3">
        <v>44634</v>
      </c>
      <c r="B116" s="4">
        <v>36.896265560165972</v>
      </c>
      <c r="C116" s="4">
        <v>37.333333333333336</v>
      </c>
      <c r="D116" s="4">
        <f t="shared" si="0"/>
        <v>37.114799446749657</v>
      </c>
      <c r="E116" s="11">
        <v>76.38</v>
      </c>
      <c r="F116" s="12">
        <v>52.309000000000005</v>
      </c>
      <c r="G116" s="5">
        <v>4541000</v>
      </c>
      <c r="H116" s="5">
        <v>1632130</v>
      </c>
      <c r="I116" s="6">
        <v>323394.40000000002</v>
      </c>
    </row>
    <row r="117" spans="1:9" ht="14.4" x14ac:dyDescent="0.3">
      <c r="A117" s="3">
        <v>44641</v>
      </c>
      <c r="B117" s="4">
        <v>37.078838174273862</v>
      </c>
      <c r="C117" s="4">
        <v>37.333333333333336</v>
      </c>
      <c r="D117" s="4">
        <f t="shared" si="0"/>
        <v>37.206085753803599</v>
      </c>
      <c r="E117" s="11">
        <v>64.42</v>
      </c>
      <c r="F117" s="5">
        <v>52.37299999999999</v>
      </c>
      <c r="G117" s="5">
        <v>4541000</v>
      </c>
      <c r="H117" s="5">
        <v>1632130</v>
      </c>
      <c r="I117" s="6">
        <v>323394.40000000002</v>
      </c>
    </row>
    <row r="118" spans="1:9" ht="14.4" x14ac:dyDescent="0.3">
      <c r="A118" s="3">
        <v>44648</v>
      </c>
      <c r="B118" s="4">
        <v>37.140495867768593</v>
      </c>
      <c r="C118" s="4">
        <v>37.333333333333336</v>
      </c>
      <c r="D118" s="4">
        <f t="shared" si="0"/>
        <v>37.236914600550961</v>
      </c>
      <c r="E118" s="11">
        <v>72.97</v>
      </c>
      <c r="F118" s="5">
        <v>52.071199999999997</v>
      </c>
      <c r="G118" s="5">
        <v>4541000</v>
      </c>
      <c r="H118" s="5">
        <v>1632130</v>
      </c>
      <c r="I118" s="6">
        <v>323394.40000000002</v>
      </c>
    </row>
    <row r="119" spans="1:9" ht="14.4" x14ac:dyDescent="0.3">
      <c r="A119" s="3">
        <v>44655</v>
      </c>
      <c r="B119" s="4">
        <v>37.207171314741039</v>
      </c>
      <c r="C119" s="4">
        <v>37.333333333333336</v>
      </c>
      <c r="D119" s="4">
        <f t="shared" si="0"/>
        <v>37.270252324037187</v>
      </c>
      <c r="E119" s="11">
        <v>70.94</v>
      </c>
      <c r="F119" s="5">
        <v>51.429400000000001</v>
      </c>
      <c r="G119" s="5">
        <v>4202000</v>
      </c>
      <c r="H119" s="5">
        <v>2506130</v>
      </c>
      <c r="I119" s="6">
        <v>224806.7</v>
      </c>
    </row>
    <row r="120" spans="1:9" ht="14.4" x14ac:dyDescent="0.3">
      <c r="A120" s="3">
        <v>44662</v>
      </c>
      <c r="B120" s="4">
        <v>37.170068027210881</v>
      </c>
      <c r="C120" s="4">
        <v>37.333333333333336</v>
      </c>
      <c r="D120" s="4">
        <f t="shared" si="0"/>
        <v>37.251700680272108</v>
      </c>
      <c r="E120" s="11">
        <v>70.893333333333331</v>
      </c>
      <c r="F120" s="5">
        <v>51.872333333333337</v>
      </c>
      <c r="G120" s="5">
        <v>4202000</v>
      </c>
      <c r="H120" s="5">
        <v>2506130</v>
      </c>
      <c r="I120" s="6">
        <v>224806.7</v>
      </c>
    </row>
    <row r="121" spans="1:9" ht="14.4" x14ac:dyDescent="0.3">
      <c r="A121" s="3">
        <v>44669</v>
      </c>
      <c r="B121" s="4">
        <v>37.161943319838059</v>
      </c>
      <c r="C121" s="4">
        <v>37.333333333333336</v>
      </c>
      <c r="D121" s="4">
        <f t="shared" si="0"/>
        <v>37.247638326585701</v>
      </c>
      <c r="E121" s="11">
        <v>72.39</v>
      </c>
      <c r="F121" s="5">
        <v>52.286999999999999</v>
      </c>
      <c r="G121" s="5">
        <v>4202000</v>
      </c>
      <c r="H121" s="5">
        <v>2506130</v>
      </c>
      <c r="I121" s="6">
        <v>224806.7</v>
      </c>
    </row>
    <row r="122" spans="1:9" ht="14.4" x14ac:dyDescent="0.3">
      <c r="A122" s="3">
        <v>44676</v>
      </c>
      <c r="B122" s="4">
        <v>37.161290322580648</v>
      </c>
      <c r="C122" s="4">
        <v>37.333333333333336</v>
      </c>
      <c r="D122" s="4">
        <f t="shared" si="0"/>
        <v>37.247311827956992</v>
      </c>
      <c r="E122" s="11">
        <v>76.05</v>
      </c>
      <c r="F122" s="5">
        <v>52.287800000000004</v>
      </c>
      <c r="G122" s="5">
        <v>4202000</v>
      </c>
      <c r="H122" s="5">
        <v>2506130</v>
      </c>
      <c r="I122" s="6">
        <v>224806.7</v>
      </c>
    </row>
    <row r="123" spans="1:9" ht="14.4" x14ac:dyDescent="0.3">
      <c r="A123" s="3">
        <v>44683</v>
      </c>
      <c r="B123" s="4">
        <v>37.25</v>
      </c>
      <c r="C123" s="4">
        <v>37.333333333333336</v>
      </c>
      <c r="D123" s="4">
        <f t="shared" si="0"/>
        <v>37.291666666666671</v>
      </c>
      <c r="E123" s="11">
        <v>75.09</v>
      </c>
      <c r="F123" s="5">
        <v>52.35575</v>
      </c>
      <c r="G123" s="5">
        <v>4202000</v>
      </c>
      <c r="H123" s="5">
        <v>2279960</v>
      </c>
      <c r="I123" s="6">
        <v>286897.5</v>
      </c>
    </row>
    <row r="124" spans="1:9" ht="14.4" x14ac:dyDescent="0.3">
      <c r="A124" s="3">
        <v>44690</v>
      </c>
      <c r="B124" s="4">
        <v>37.297979797979799</v>
      </c>
      <c r="C124" s="4">
        <v>37.333333333333336</v>
      </c>
      <c r="D124" s="4">
        <f t="shared" si="0"/>
        <v>37.315656565656568</v>
      </c>
      <c r="E124" s="11">
        <v>79.23</v>
      </c>
      <c r="F124" s="5">
        <v>52.384999999999998</v>
      </c>
      <c r="G124" s="5">
        <v>4202000</v>
      </c>
      <c r="H124" s="5">
        <v>2279960</v>
      </c>
      <c r="I124" s="6">
        <v>286897.5</v>
      </c>
    </row>
    <row r="125" spans="1:9" ht="14.4" x14ac:dyDescent="0.3">
      <c r="A125" s="3">
        <v>44697</v>
      </c>
      <c r="B125" s="4">
        <v>37.168724279835388</v>
      </c>
      <c r="C125" s="4">
        <v>37.333333333333336</v>
      </c>
      <c r="D125" s="4">
        <f t="shared" si="0"/>
        <v>37.251028806584358</v>
      </c>
      <c r="E125" s="11">
        <v>76.13</v>
      </c>
      <c r="F125" s="5">
        <v>52.4298</v>
      </c>
      <c r="G125" s="5">
        <v>4202000</v>
      </c>
      <c r="H125" s="5">
        <v>2279960</v>
      </c>
      <c r="I125" s="6">
        <v>286897.5</v>
      </c>
    </row>
    <row r="126" spans="1:9" ht="14.4" x14ac:dyDescent="0.3">
      <c r="A126" s="3">
        <v>44704</v>
      </c>
      <c r="B126" s="4">
        <v>37.210743801652896</v>
      </c>
      <c r="C126" s="4">
        <v>37.333333333333336</v>
      </c>
      <c r="D126" s="4">
        <f t="shared" si="0"/>
        <v>37.272038567493112</v>
      </c>
      <c r="E126" s="11">
        <v>73.81</v>
      </c>
      <c r="F126" s="5">
        <v>52.315599999999996</v>
      </c>
      <c r="G126" s="5">
        <v>4202000</v>
      </c>
      <c r="H126" s="5">
        <v>2279960</v>
      </c>
      <c r="I126" s="6">
        <v>286897.5</v>
      </c>
    </row>
    <row r="127" spans="1:9" ht="14.4" x14ac:dyDescent="0.3">
      <c r="A127" s="3">
        <v>44711</v>
      </c>
      <c r="B127" s="4">
        <v>37.224066390041493</v>
      </c>
      <c r="C127" s="4">
        <v>37.333333333333336</v>
      </c>
      <c r="D127" s="4">
        <f t="shared" si="0"/>
        <v>37.278699861687414</v>
      </c>
      <c r="E127" s="11">
        <v>74.959999999999994</v>
      </c>
      <c r="F127" s="5">
        <v>52.3996</v>
      </c>
      <c r="G127" s="5">
        <v>4202000</v>
      </c>
      <c r="H127" s="5">
        <v>2279960</v>
      </c>
      <c r="I127" s="6">
        <v>286897.5</v>
      </c>
    </row>
    <row r="128" spans="1:9" ht="14.4" x14ac:dyDescent="0.3">
      <c r="A128" s="3">
        <v>44718</v>
      </c>
      <c r="B128" s="4">
        <v>37.064516129032256</v>
      </c>
      <c r="C128" s="4">
        <v>37.333333333333336</v>
      </c>
      <c r="D128" s="4">
        <f t="shared" si="0"/>
        <v>37.1989247311828</v>
      </c>
      <c r="E128" s="11">
        <v>81.52</v>
      </c>
      <c r="F128" s="5">
        <v>52.900599999999997</v>
      </c>
      <c r="G128" s="5">
        <v>4202000</v>
      </c>
      <c r="H128" s="5">
        <v>2220210</v>
      </c>
      <c r="I128" s="6">
        <v>459987.20000000001</v>
      </c>
    </row>
    <row r="129" spans="1:9" ht="14.4" x14ac:dyDescent="0.3">
      <c r="A129" s="3">
        <v>44725</v>
      </c>
      <c r="B129" s="4">
        <v>37.048979591836734</v>
      </c>
      <c r="C129" s="4">
        <v>37.285714285714285</v>
      </c>
      <c r="D129" s="4">
        <f t="shared" si="0"/>
        <v>37.167346938775509</v>
      </c>
      <c r="E129" s="11">
        <v>85.74</v>
      </c>
      <c r="F129" s="5">
        <v>53.243000000000009</v>
      </c>
      <c r="G129" s="5">
        <v>4202000</v>
      </c>
      <c r="H129" s="5">
        <v>2220210</v>
      </c>
      <c r="I129" s="6">
        <v>459987.20000000001</v>
      </c>
    </row>
    <row r="130" spans="1:9" ht="14.4" x14ac:dyDescent="0.3">
      <c r="A130" s="3">
        <v>44732</v>
      </c>
      <c r="B130" s="4">
        <v>37.174468085106383</v>
      </c>
      <c r="C130" s="4">
        <v>37.333333333333336</v>
      </c>
      <c r="D130" s="4">
        <f t="shared" si="0"/>
        <v>37.253900709219863</v>
      </c>
      <c r="E130" s="11">
        <v>88.66</v>
      </c>
      <c r="F130" s="9">
        <v>54.147599999999997</v>
      </c>
      <c r="G130" s="5">
        <v>4202000</v>
      </c>
      <c r="H130" s="5">
        <v>2220210</v>
      </c>
      <c r="I130" s="6">
        <v>459987.20000000001</v>
      </c>
    </row>
    <row r="131" spans="1:9" ht="14.4" x14ac:dyDescent="0.3">
      <c r="A131" s="3">
        <v>44739</v>
      </c>
      <c r="B131" s="4">
        <v>37.268907563025209</v>
      </c>
      <c r="C131" s="4">
        <v>37.454545454545453</v>
      </c>
      <c r="D131" s="4">
        <f t="shared" si="0"/>
        <v>37.361726508785331</v>
      </c>
      <c r="E131" s="11">
        <v>90.32</v>
      </c>
      <c r="F131" s="5">
        <v>54.913799999999995</v>
      </c>
      <c r="G131" s="5">
        <v>4202000</v>
      </c>
      <c r="H131" s="5">
        <v>2220210</v>
      </c>
      <c r="I131" s="6">
        <v>459987.20000000001</v>
      </c>
    </row>
    <row r="132" spans="1:9" ht="14.4" x14ac:dyDescent="0.3">
      <c r="A132" s="3">
        <v>44746</v>
      </c>
      <c r="B132" s="4">
        <v>37.334745762711862</v>
      </c>
      <c r="C132" s="4">
        <v>37.416666666666664</v>
      </c>
      <c r="D132" s="4">
        <f t="shared" si="0"/>
        <v>37.375706214689259</v>
      </c>
      <c r="E132" s="11">
        <v>87.35</v>
      </c>
      <c r="F132" s="5">
        <v>55.354799999999997</v>
      </c>
      <c r="G132" s="5">
        <v>3790000</v>
      </c>
      <c r="H132" s="5">
        <v>2034570</v>
      </c>
      <c r="I132" s="6">
        <v>412035.3</v>
      </c>
    </row>
    <row r="133" spans="1:9" ht="14.4" x14ac:dyDescent="0.3">
      <c r="A133" s="3">
        <v>44753</v>
      </c>
      <c r="B133" s="4">
        <v>37.359832635983267</v>
      </c>
      <c r="C133" s="4">
        <v>37.5</v>
      </c>
      <c r="D133" s="4">
        <f t="shared" si="0"/>
        <v>37.429916317991633</v>
      </c>
      <c r="E133" s="11">
        <v>81.28</v>
      </c>
      <c r="F133" s="5">
        <v>56.163400000000003</v>
      </c>
      <c r="G133" s="5">
        <v>3790000</v>
      </c>
      <c r="H133" s="5">
        <v>2034570</v>
      </c>
      <c r="I133" s="6">
        <v>412035.3</v>
      </c>
    </row>
    <row r="134" spans="1:9" ht="14.4" x14ac:dyDescent="0.3">
      <c r="A134" s="3">
        <v>44760</v>
      </c>
      <c r="B134" s="4">
        <v>37.4</v>
      </c>
      <c r="C134" s="4">
        <v>37.615384615384613</v>
      </c>
      <c r="D134" s="4">
        <f t="shared" si="0"/>
        <v>37.507692307692309</v>
      </c>
      <c r="E134" s="11">
        <v>79.63</v>
      </c>
      <c r="F134" s="5">
        <v>56.333400000000005</v>
      </c>
      <c r="G134" s="5">
        <v>3790000</v>
      </c>
      <c r="H134" s="5">
        <v>2034570</v>
      </c>
      <c r="I134" s="6">
        <v>412035.3</v>
      </c>
    </row>
    <row r="135" spans="1:9" ht="14.4" x14ac:dyDescent="0.3">
      <c r="A135" s="3">
        <v>44767</v>
      </c>
      <c r="B135" s="4">
        <v>37.329113924050631</v>
      </c>
      <c r="C135" s="4">
        <v>37.666666666666664</v>
      </c>
      <c r="D135" s="4">
        <f t="shared" si="0"/>
        <v>37.497890295358644</v>
      </c>
      <c r="E135" s="11">
        <v>77.27</v>
      </c>
      <c r="F135" s="5">
        <v>55.902999999999999</v>
      </c>
      <c r="G135" s="5">
        <v>3790000</v>
      </c>
      <c r="H135" s="5">
        <v>2034570</v>
      </c>
      <c r="I135" s="6">
        <v>412035.3</v>
      </c>
    </row>
    <row r="136" spans="1:9" ht="14.4" x14ac:dyDescent="0.3">
      <c r="A136" s="3">
        <v>44774</v>
      </c>
      <c r="B136" s="4">
        <v>37.704845814977972</v>
      </c>
      <c r="C136" s="4">
        <v>37.666666666666664</v>
      </c>
      <c r="D136" s="4">
        <f t="shared" si="0"/>
        <v>37.685756240822315</v>
      </c>
      <c r="E136" s="11">
        <v>76.489999999999995</v>
      </c>
      <c r="F136" s="5">
        <v>55.499400000000001</v>
      </c>
      <c r="G136" s="5">
        <v>3790000</v>
      </c>
      <c r="H136" s="5">
        <v>1633360</v>
      </c>
      <c r="I136" s="6">
        <v>445966.2</v>
      </c>
    </row>
    <row r="137" spans="1:9" ht="14.4" x14ac:dyDescent="0.3">
      <c r="A137" s="3">
        <v>44781</v>
      </c>
      <c r="B137" s="4">
        <v>37.605381165919283</v>
      </c>
      <c r="C137" s="4">
        <v>37.666666666666664</v>
      </c>
      <c r="D137" s="4">
        <f t="shared" si="0"/>
        <v>37.63602391629297</v>
      </c>
      <c r="E137" s="11">
        <v>74.510000000000005</v>
      </c>
      <c r="F137" s="5">
        <v>55.531199999999998</v>
      </c>
      <c r="G137" s="5">
        <v>3790000</v>
      </c>
      <c r="H137" s="5">
        <v>1633360</v>
      </c>
      <c r="I137" s="6">
        <v>445966.2</v>
      </c>
    </row>
    <row r="138" spans="1:9" ht="14.4" x14ac:dyDescent="0.3">
      <c r="A138" s="3">
        <v>44788</v>
      </c>
      <c r="B138" s="4">
        <v>37.647321428571431</v>
      </c>
      <c r="C138" s="4">
        <v>37.666666666666664</v>
      </c>
      <c r="D138" s="4">
        <f t="shared" si="0"/>
        <v>37.656994047619051</v>
      </c>
      <c r="E138" s="11">
        <v>72.61</v>
      </c>
      <c r="F138" s="5">
        <v>55.804600000000008</v>
      </c>
      <c r="G138" s="5">
        <v>3790000</v>
      </c>
      <c r="H138" s="5">
        <v>1633360</v>
      </c>
      <c r="I138" s="6">
        <v>445966.2</v>
      </c>
    </row>
    <row r="139" spans="1:9" ht="14.4" x14ac:dyDescent="0.3">
      <c r="A139" s="3">
        <v>44795</v>
      </c>
      <c r="B139" s="4">
        <v>38.94222222222222</v>
      </c>
      <c r="C139" s="4">
        <v>37.666666666666664</v>
      </c>
      <c r="D139" s="4">
        <f t="shared" si="0"/>
        <v>38.304444444444442</v>
      </c>
      <c r="E139" s="11">
        <v>75.459999999999994</v>
      </c>
      <c r="F139" s="5">
        <v>56.073750000000004</v>
      </c>
      <c r="G139" s="5">
        <v>3790000</v>
      </c>
      <c r="H139" s="5">
        <v>1633360</v>
      </c>
      <c r="I139" s="6">
        <v>445966.2</v>
      </c>
    </row>
    <row r="140" spans="1:9" ht="14.4" x14ac:dyDescent="0.3">
      <c r="A140" s="3">
        <v>44802</v>
      </c>
      <c r="B140" s="4">
        <v>37.359307359307358</v>
      </c>
      <c r="C140" s="4">
        <v>37.666666666666664</v>
      </c>
      <c r="D140" s="4">
        <f t="shared" si="0"/>
        <v>37.512987012987011</v>
      </c>
      <c r="E140" s="11">
        <v>81.540000000000006</v>
      </c>
      <c r="F140" s="5">
        <v>56.203499999999998</v>
      </c>
      <c r="G140" s="5">
        <v>3790000</v>
      </c>
      <c r="H140" s="5">
        <v>1633360</v>
      </c>
      <c r="I140" s="6">
        <v>445966.2</v>
      </c>
    </row>
    <row r="141" spans="1:9" ht="14.4" x14ac:dyDescent="0.3">
      <c r="A141" s="3">
        <v>44809</v>
      </c>
      <c r="B141" s="4">
        <v>37.482905982905983</v>
      </c>
      <c r="C141" s="4">
        <v>38.388888888888886</v>
      </c>
      <c r="D141" s="4">
        <f t="shared" si="0"/>
        <v>37.935897435897431</v>
      </c>
      <c r="E141" s="11">
        <v>80.209999999999994</v>
      </c>
      <c r="F141" s="5">
        <v>57.007600000000004</v>
      </c>
      <c r="G141" s="5">
        <v>3790000</v>
      </c>
      <c r="H141" s="5">
        <v>1450890</v>
      </c>
      <c r="I141" s="6">
        <v>272953.8</v>
      </c>
    </row>
    <row r="142" spans="1:9" ht="14.4" x14ac:dyDescent="0.3">
      <c r="A142" s="3">
        <v>44816</v>
      </c>
      <c r="B142" s="4">
        <v>37.56666666666667</v>
      </c>
      <c r="C142" s="4">
        <v>38.388888888888886</v>
      </c>
      <c r="D142" s="4">
        <f t="shared" si="0"/>
        <v>37.977777777777774</v>
      </c>
      <c r="E142" s="11">
        <v>77.87</v>
      </c>
      <c r="F142" s="5">
        <v>56.988599999999998</v>
      </c>
      <c r="G142" s="5">
        <v>3790000</v>
      </c>
      <c r="H142" s="5">
        <v>1450890</v>
      </c>
      <c r="I142" s="6">
        <v>272953.8</v>
      </c>
    </row>
    <row r="143" spans="1:9" ht="14.4" x14ac:dyDescent="0.3">
      <c r="A143" s="3">
        <v>44823</v>
      </c>
      <c r="B143" s="4">
        <v>37.604166666666664</v>
      </c>
      <c r="C143" s="4">
        <v>37.9375</v>
      </c>
      <c r="D143" s="4">
        <f t="shared" si="0"/>
        <v>37.770833333333329</v>
      </c>
      <c r="E143" s="11">
        <v>77.05</v>
      </c>
      <c r="F143" s="5">
        <v>57.688400000000001</v>
      </c>
      <c r="G143" s="5">
        <v>3790000</v>
      </c>
      <c r="H143" s="5">
        <v>1450890</v>
      </c>
      <c r="I143" s="6">
        <v>272953.8</v>
      </c>
    </row>
    <row r="144" spans="1:9" ht="14.4" x14ac:dyDescent="0.3">
      <c r="A144" s="3">
        <v>44830</v>
      </c>
      <c r="B144" s="4">
        <v>37.751072961373389</v>
      </c>
      <c r="C144" s="4">
        <v>37.666666666666664</v>
      </c>
      <c r="D144" s="4">
        <f t="shared" si="0"/>
        <v>37.708869814020026</v>
      </c>
      <c r="E144" s="11">
        <v>72.89</v>
      </c>
      <c r="F144" s="5">
        <v>58.788249999999998</v>
      </c>
      <c r="G144" s="5">
        <v>3790000</v>
      </c>
      <c r="H144" s="5">
        <v>1450890</v>
      </c>
      <c r="I144" s="6">
        <v>272953.8</v>
      </c>
    </row>
    <row r="145" spans="1:9" ht="14.4" x14ac:dyDescent="0.3">
      <c r="A145" s="3">
        <v>44837</v>
      </c>
      <c r="B145" s="4">
        <v>37.69037656903766</v>
      </c>
      <c r="C145" s="4">
        <v>37.666666666666664</v>
      </c>
      <c r="D145" s="4">
        <f t="shared" si="0"/>
        <v>37.678521617852162</v>
      </c>
      <c r="E145" s="11">
        <v>71.33</v>
      </c>
      <c r="F145" s="5">
        <v>58.7254</v>
      </c>
      <c r="G145" s="5">
        <v>7223000</v>
      </c>
      <c r="H145" s="5">
        <v>2081840</v>
      </c>
      <c r="I145" s="6">
        <v>218693.9</v>
      </c>
    </row>
    <row r="146" spans="1:9" ht="14.4" x14ac:dyDescent="0.3">
      <c r="A146" s="3">
        <v>44844</v>
      </c>
      <c r="B146" s="4">
        <v>37.856540084388186</v>
      </c>
      <c r="C146" s="4">
        <v>37.666666666666664</v>
      </c>
      <c r="D146" s="4">
        <f t="shared" si="0"/>
        <v>37.761603375527429</v>
      </c>
      <c r="E146" s="11">
        <v>78.239999999999995</v>
      </c>
      <c r="F146" s="5">
        <v>58.947799999999994</v>
      </c>
      <c r="G146" s="5">
        <v>7223000</v>
      </c>
      <c r="H146" s="5">
        <v>2081840</v>
      </c>
      <c r="I146" s="6">
        <v>218693.9</v>
      </c>
    </row>
    <row r="147" spans="1:9" ht="14.4" x14ac:dyDescent="0.3">
      <c r="A147" s="3">
        <v>44851</v>
      </c>
      <c r="B147" s="4">
        <v>37.912133891213387</v>
      </c>
      <c r="C147" s="4">
        <v>37.666666666666664</v>
      </c>
      <c r="D147" s="4">
        <f t="shared" si="0"/>
        <v>37.789400278940022</v>
      </c>
      <c r="E147" s="11">
        <v>80.58</v>
      </c>
      <c r="F147" s="5">
        <v>58.945400000000006</v>
      </c>
      <c r="G147" s="5">
        <v>7223000</v>
      </c>
      <c r="H147" s="5">
        <v>2081840</v>
      </c>
      <c r="I147" s="6">
        <v>218693.9</v>
      </c>
    </row>
    <row r="148" spans="1:9" ht="14.4" x14ac:dyDescent="0.3">
      <c r="A148" s="3">
        <v>44858</v>
      </c>
      <c r="B148" s="4">
        <v>37.902127659574468</v>
      </c>
      <c r="C148" s="4">
        <v>37.666666666666664</v>
      </c>
      <c r="D148" s="4">
        <f t="shared" si="0"/>
        <v>37.784397163120566</v>
      </c>
      <c r="E148" s="11">
        <v>78.67</v>
      </c>
      <c r="F148" s="5">
        <v>58.680199999999999</v>
      </c>
      <c r="G148" s="5">
        <v>7223000</v>
      </c>
      <c r="H148" s="5">
        <v>2081840</v>
      </c>
      <c r="I148" s="6">
        <v>218693.9</v>
      </c>
    </row>
    <row r="149" spans="1:9" ht="14.4" x14ac:dyDescent="0.3">
      <c r="A149" s="3">
        <v>44865</v>
      </c>
      <c r="B149" s="4">
        <v>37.858638743455501</v>
      </c>
      <c r="C149" s="4">
        <v>37.666666666666664</v>
      </c>
      <c r="D149" s="4">
        <f t="shared" si="0"/>
        <v>37.762652705061086</v>
      </c>
      <c r="E149" s="11">
        <v>78.010000000000005</v>
      </c>
      <c r="F149" s="5">
        <v>58.310666666666663</v>
      </c>
      <c r="G149" s="5">
        <v>7223000</v>
      </c>
      <c r="H149" s="5">
        <v>2081840</v>
      </c>
      <c r="I149" s="6">
        <v>218693.9</v>
      </c>
    </row>
    <row r="150" spans="1:9" ht="14.4" x14ac:dyDescent="0.3">
      <c r="A150" s="3">
        <v>44872</v>
      </c>
      <c r="B150" s="4">
        <v>37.863636363636367</v>
      </c>
      <c r="C150" s="4">
        <v>37.666666666666664</v>
      </c>
      <c r="D150" s="4">
        <f t="shared" si="0"/>
        <v>37.765151515151516</v>
      </c>
      <c r="E150" s="11">
        <v>77.239999999999995</v>
      </c>
      <c r="F150" s="5">
        <v>58.323399999999992</v>
      </c>
      <c r="G150" s="5">
        <v>7223000</v>
      </c>
      <c r="H150" s="5">
        <v>2649810</v>
      </c>
      <c r="I150" s="6">
        <v>267414.5</v>
      </c>
    </row>
    <row r="151" spans="1:9" ht="14.4" x14ac:dyDescent="0.3">
      <c r="A151" s="3">
        <v>44879</v>
      </c>
      <c r="B151" s="4">
        <v>37.778688524590166</v>
      </c>
      <c r="C151" s="4">
        <v>37.666666666666664</v>
      </c>
      <c r="D151" s="4">
        <f t="shared" si="0"/>
        <v>37.722677595628411</v>
      </c>
      <c r="E151" s="11">
        <v>76.849999999999994</v>
      </c>
      <c r="F151" s="5">
        <v>57.379800000000003</v>
      </c>
      <c r="G151" s="5">
        <v>7223000</v>
      </c>
      <c r="H151" s="5">
        <v>2649810</v>
      </c>
      <c r="I151" s="6">
        <v>267414.5</v>
      </c>
    </row>
    <row r="152" spans="1:9" ht="14.4" x14ac:dyDescent="0.3">
      <c r="A152" s="3">
        <v>44886</v>
      </c>
      <c r="B152" s="4">
        <v>37.787500000000001</v>
      </c>
      <c r="C152" s="4">
        <v>39</v>
      </c>
      <c r="D152" s="4">
        <f t="shared" si="0"/>
        <v>38.393749999999997</v>
      </c>
      <c r="E152" s="11">
        <v>74.63</v>
      </c>
      <c r="F152" s="5">
        <v>57.209600000000002</v>
      </c>
      <c r="G152" s="5">
        <v>7223000</v>
      </c>
      <c r="H152" s="5">
        <v>2649810</v>
      </c>
      <c r="I152" s="6">
        <v>267414.5</v>
      </c>
    </row>
    <row r="153" spans="1:9" ht="14.4" x14ac:dyDescent="0.3">
      <c r="A153" s="3">
        <v>44893</v>
      </c>
      <c r="B153" s="4">
        <v>37.789473684210527</v>
      </c>
      <c r="C153" s="4">
        <v>37.666666666666664</v>
      </c>
      <c r="D153" s="4">
        <f t="shared" si="0"/>
        <v>37.728070175438596</v>
      </c>
      <c r="E153" s="11">
        <v>69.11</v>
      </c>
      <c r="F153" s="5">
        <v>56.616249999999994</v>
      </c>
      <c r="G153" s="5">
        <v>7223000</v>
      </c>
      <c r="H153" s="5">
        <v>2649810</v>
      </c>
      <c r="I153" s="6">
        <v>267414.5</v>
      </c>
    </row>
    <row r="154" spans="1:9" ht="14.4" x14ac:dyDescent="0.3">
      <c r="A154" s="3">
        <v>44900</v>
      </c>
      <c r="B154" s="4">
        <v>37.808</v>
      </c>
      <c r="C154" s="4">
        <v>37.666666666666664</v>
      </c>
      <c r="D154" s="4">
        <f t="shared" si="0"/>
        <v>37.737333333333332</v>
      </c>
      <c r="E154" s="11">
        <v>67</v>
      </c>
      <c r="F154" s="5">
        <v>55.858499999999999</v>
      </c>
      <c r="G154" s="5">
        <v>7223000</v>
      </c>
      <c r="H154" s="5">
        <v>2534590</v>
      </c>
      <c r="I154" s="6">
        <v>320724.7</v>
      </c>
    </row>
    <row r="155" spans="1:9" ht="14.4" x14ac:dyDescent="0.3">
      <c r="A155" s="3">
        <v>44907</v>
      </c>
      <c r="B155" s="4">
        <v>37.972111553784863</v>
      </c>
      <c r="C155" s="4">
        <v>37.666666666666664</v>
      </c>
      <c r="D155" s="4">
        <f t="shared" si="0"/>
        <v>37.819389110225764</v>
      </c>
      <c r="E155" s="11">
        <v>63.25</v>
      </c>
      <c r="F155" s="5">
        <v>55.615599999999993</v>
      </c>
      <c r="G155" s="5">
        <v>7223000</v>
      </c>
      <c r="H155" s="5">
        <v>2534590</v>
      </c>
      <c r="I155" s="6">
        <v>320724.7</v>
      </c>
    </row>
    <row r="156" spans="1:9" ht="14.4" x14ac:dyDescent="0.3">
      <c r="A156" s="3">
        <v>44914</v>
      </c>
      <c r="B156" s="4">
        <v>38.020325203252035</v>
      </c>
      <c r="C156" s="4">
        <v>37.666666666666664</v>
      </c>
      <c r="D156" s="4">
        <f t="shared" si="0"/>
        <v>37.84349593495935</v>
      </c>
      <c r="E156" s="11">
        <v>65.89</v>
      </c>
      <c r="F156" s="5">
        <v>55.356399999999994</v>
      </c>
      <c r="G156" s="5">
        <v>7223000</v>
      </c>
      <c r="H156" s="5">
        <v>2534590</v>
      </c>
      <c r="I156" s="6">
        <v>320724.7</v>
      </c>
    </row>
    <row r="157" spans="1:9" ht="14.4" x14ac:dyDescent="0.3">
      <c r="A157" s="3">
        <v>44921</v>
      </c>
      <c r="B157" s="4">
        <v>37.779735682819386</v>
      </c>
      <c r="C157" s="4">
        <v>37.666666666666664</v>
      </c>
      <c r="D157" s="4">
        <f t="shared" si="0"/>
        <v>37.723201174743025</v>
      </c>
      <c r="E157" s="11">
        <v>65.77</v>
      </c>
      <c r="F157" s="5">
        <v>55.594666666666662</v>
      </c>
      <c r="G157" s="5">
        <v>7223000</v>
      </c>
      <c r="H157" s="5">
        <v>2534590</v>
      </c>
      <c r="I157" s="6">
        <v>320724.7</v>
      </c>
    </row>
    <row r="158" spans="1:9" ht="14.4" x14ac:dyDescent="0.3">
      <c r="A158" s="3">
        <v>44928</v>
      </c>
      <c r="B158" s="4">
        <v>37.9</v>
      </c>
      <c r="C158" s="4">
        <v>37.67</v>
      </c>
      <c r="D158" s="4">
        <f t="shared" si="0"/>
        <v>37.784999999999997</v>
      </c>
      <c r="E158" s="11">
        <v>66.930000000000007</v>
      </c>
      <c r="F158" s="5">
        <v>55.868250000000003</v>
      </c>
      <c r="G158" s="5">
        <v>4779000</v>
      </c>
      <c r="H158" s="5">
        <v>1850450</v>
      </c>
      <c r="I158" s="6">
        <v>241153.3</v>
      </c>
    </row>
    <row r="159" spans="1:9" ht="14.4" x14ac:dyDescent="0.3">
      <c r="A159" s="3">
        <v>44935</v>
      </c>
      <c r="B159" s="4">
        <v>37.92</v>
      </c>
      <c r="C159" s="7">
        <v>37.67</v>
      </c>
      <c r="D159" s="4">
        <f t="shared" si="0"/>
        <v>37.795000000000002</v>
      </c>
      <c r="E159" s="11">
        <v>63.51</v>
      </c>
      <c r="F159" s="5">
        <v>55.1614</v>
      </c>
      <c r="G159" s="5">
        <v>4779000</v>
      </c>
      <c r="H159" s="5">
        <v>1850450</v>
      </c>
      <c r="I159" s="6">
        <v>241153.3</v>
      </c>
    </row>
    <row r="160" spans="1:9" ht="14.4" x14ac:dyDescent="0.3">
      <c r="A160" s="3">
        <v>44942</v>
      </c>
      <c r="B160" s="4">
        <v>37.909999999999997</v>
      </c>
      <c r="C160" s="7">
        <v>37.74</v>
      </c>
      <c r="D160" s="4">
        <f t="shared" si="0"/>
        <v>37.825000000000003</v>
      </c>
      <c r="E160" s="11">
        <v>64</v>
      </c>
      <c r="F160" s="5">
        <v>54.793799999999997</v>
      </c>
      <c r="G160" s="5">
        <v>4779000</v>
      </c>
      <c r="H160" s="5">
        <v>1850450</v>
      </c>
      <c r="I160" s="6">
        <v>241153.3</v>
      </c>
    </row>
    <row r="161" spans="1:9" ht="14.4" x14ac:dyDescent="0.3">
      <c r="A161" s="3">
        <v>44949</v>
      </c>
      <c r="B161" s="4">
        <v>37.909999999999997</v>
      </c>
      <c r="C161" s="7">
        <v>37.75</v>
      </c>
      <c r="D161" s="4">
        <f t="shared" si="0"/>
        <v>37.83</v>
      </c>
      <c r="E161" s="11">
        <v>65.67</v>
      </c>
      <c r="F161" s="5">
        <v>54.530999999999999</v>
      </c>
      <c r="G161" s="5">
        <v>4779000</v>
      </c>
      <c r="H161" s="5">
        <v>1850450</v>
      </c>
      <c r="I161" s="6">
        <v>241153.3</v>
      </c>
    </row>
    <row r="162" spans="1:9" ht="14.4" x14ac:dyDescent="0.3">
      <c r="A162" s="3">
        <v>44956</v>
      </c>
      <c r="B162" s="8">
        <v>37.94</v>
      </c>
      <c r="C162" s="7">
        <v>37.75</v>
      </c>
      <c r="D162" s="4">
        <f t="shared" si="0"/>
        <v>37.844999999999999</v>
      </c>
      <c r="E162" s="11">
        <v>66.67</v>
      </c>
      <c r="F162" s="5">
        <v>54.405999999999999</v>
      </c>
      <c r="G162" s="5">
        <v>4779000</v>
      </c>
      <c r="H162" s="5">
        <v>1850450</v>
      </c>
      <c r="I162" s="6">
        <v>241153.3</v>
      </c>
    </row>
    <row r="163" spans="1:9" ht="14.4" x14ac:dyDescent="0.3">
      <c r="A163" s="3">
        <v>44963</v>
      </c>
      <c r="B163" s="8">
        <v>37.78</v>
      </c>
      <c r="C163" s="7">
        <v>38.130000000000003</v>
      </c>
      <c r="D163" s="4">
        <f t="shared" si="0"/>
        <v>37.954999999999998</v>
      </c>
      <c r="E163" s="11">
        <v>62.57</v>
      </c>
      <c r="F163" s="5">
        <v>54.504600000000003</v>
      </c>
      <c r="G163" s="5">
        <v>4779000</v>
      </c>
      <c r="H163" s="4">
        <v>1523030</v>
      </c>
      <c r="I163" s="6">
        <v>148989.79999999999</v>
      </c>
    </row>
    <row r="164" spans="1:9" ht="14.4" x14ac:dyDescent="0.3">
      <c r="A164" s="3">
        <v>44970</v>
      </c>
      <c r="B164" s="8">
        <v>37.880000000000003</v>
      </c>
      <c r="C164" s="4">
        <v>38.200000000000003</v>
      </c>
      <c r="D164" s="4">
        <f t="shared" si="0"/>
        <v>38.040000000000006</v>
      </c>
      <c r="E164" s="11">
        <v>60.44</v>
      </c>
      <c r="F164" s="5">
        <v>54.870199999999997</v>
      </c>
      <c r="G164" s="5">
        <v>4779000</v>
      </c>
      <c r="H164" s="4">
        <v>1523030</v>
      </c>
      <c r="I164" s="6">
        <v>148989.79999999999</v>
      </c>
    </row>
    <row r="165" spans="1:9" ht="14.4" x14ac:dyDescent="0.3">
      <c r="A165" s="3">
        <v>44977</v>
      </c>
      <c r="B165" s="8">
        <v>37.89</v>
      </c>
      <c r="C165" s="7">
        <v>38.130000000000003</v>
      </c>
      <c r="D165" s="4">
        <f t="shared" si="0"/>
        <v>38.010000000000005</v>
      </c>
      <c r="E165" s="11">
        <v>60.61</v>
      </c>
      <c r="F165" s="5">
        <v>55.140250000000002</v>
      </c>
      <c r="G165" s="5">
        <v>4779000</v>
      </c>
      <c r="H165" s="4">
        <v>1523030</v>
      </c>
      <c r="I165" s="6">
        <v>148989.79999999999</v>
      </c>
    </row>
    <row r="166" spans="1:9" ht="14.4" x14ac:dyDescent="0.3">
      <c r="A166" s="3">
        <v>44984</v>
      </c>
      <c r="B166" s="4">
        <v>37.96</v>
      </c>
      <c r="C166" s="7">
        <v>38.42</v>
      </c>
      <c r="D166" s="4">
        <f t="shared" si="0"/>
        <v>38.19</v>
      </c>
      <c r="E166" s="11">
        <v>59.38</v>
      </c>
      <c r="F166" s="4">
        <v>55.119399999999999</v>
      </c>
      <c r="G166" s="5">
        <v>4779000</v>
      </c>
      <c r="H166" s="4">
        <v>1523030</v>
      </c>
      <c r="I166" s="6">
        <v>148989.79999999999</v>
      </c>
    </row>
    <row r="167" spans="1:9" ht="14.4" x14ac:dyDescent="0.3">
      <c r="A167" s="3">
        <v>44991</v>
      </c>
      <c r="B167" s="4">
        <v>38.04</v>
      </c>
      <c r="C167" s="4">
        <v>39.299999999999997</v>
      </c>
      <c r="D167" s="4">
        <f t="shared" si="0"/>
        <v>38.67</v>
      </c>
      <c r="E167" s="11">
        <v>60.24</v>
      </c>
      <c r="F167" s="5">
        <v>55.078600000000002</v>
      </c>
      <c r="G167" s="5">
        <v>4779000</v>
      </c>
      <c r="H167" s="5">
        <v>1408850</v>
      </c>
      <c r="I167" s="6">
        <v>439282.1</v>
      </c>
    </row>
    <row r="168" spans="1:9" ht="14.4" x14ac:dyDescent="0.3">
      <c r="A168" s="3">
        <v>44998</v>
      </c>
      <c r="B168" s="4">
        <v>38</v>
      </c>
      <c r="C168" s="7">
        <v>39.4</v>
      </c>
      <c r="D168" s="4">
        <f t="shared" si="0"/>
        <v>38.700000000000003</v>
      </c>
      <c r="E168" s="11">
        <v>59.81</v>
      </c>
      <c r="F168" s="5">
        <v>54.996000000000002</v>
      </c>
      <c r="G168" s="5">
        <v>4779000</v>
      </c>
      <c r="H168" s="5">
        <v>1408850</v>
      </c>
      <c r="I168" s="6">
        <v>439282.1</v>
      </c>
    </row>
    <row r="169" spans="1:9" ht="14.4" x14ac:dyDescent="0.3">
      <c r="A169" s="3">
        <v>45005</v>
      </c>
      <c r="B169" s="4">
        <v>38.22</v>
      </c>
      <c r="C169" s="7">
        <v>39.75</v>
      </c>
      <c r="D169" s="4">
        <f t="shared" si="0"/>
        <v>38.984999999999999</v>
      </c>
      <c r="E169" s="11">
        <v>57.98</v>
      </c>
      <c r="F169" s="5">
        <v>54.530799999999999</v>
      </c>
      <c r="G169" s="5">
        <v>4779000</v>
      </c>
      <c r="H169" s="5">
        <v>1408850</v>
      </c>
      <c r="I169" s="6">
        <v>439282.1</v>
      </c>
    </row>
    <row r="170" spans="1:9" ht="14.4" x14ac:dyDescent="0.3">
      <c r="A170" s="3">
        <v>45012</v>
      </c>
      <c r="B170" s="4">
        <v>38.229999999999997</v>
      </c>
      <c r="C170" s="7">
        <v>39.72</v>
      </c>
      <c r="D170" s="4">
        <f t="shared" si="0"/>
        <v>38.974999999999994</v>
      </c>
      <c r="E170" s="11">
        <v>56.19</v>
      </c>
      <c r="F170" s="5">
        <v>54.4</v>
      </c>
      <c r="G170" s="5">
        <v>4779000</v>
      </c>
      <c r="H170" s="5">
        <v>1408850</v>
      </c>
      <c r="I170" s="6">
        <v>439282.1</v>
      </c>
    </row>
    <row r="171" spans="1:9" ht="14.4" x14ac:dyDescent="0.3">
      <c r="A171" s="3">
        <v>45019</v>
      </c>
      <c r="B171" s="4">
        <v>38.21</v>
      </c>
      <c r="C171" s="7">
        <v>39.75</v>
      </c>
      <c r="D171" s="4">
        <f t="shared" si="0"/>
        <v>38.980000000000004</v>
      </c>
      <c r="E171" s="11">
        <v>56.61</v>
      </c>
      <c r="F171" s="5">
        <v>54.494999999999997</v>
      </c>
      <c r="G171" s="5">
        <v>4247000</v>
      </c>
      <c r="H171" s="5">
        <v>1843050</v>
      </c>
      <c r="I171" s="6">
        <v>496731.3</v>
      </c>
    </row>
    <row r="172" spans="1:9" ht="14.4" x14ac:dyDescent="0.3">
      <c r="A172" s="3">
        <v>45026</v>
      </c>
      <c r="B172" s="4">
        <v>38.28</v>
      </c>
      <c r="C172" s="7">
        <v>39.32</v>
      </c>
      <c r="D172" s="4">
        <f t="shared" si="0"/>
        <v>38.799999999999997</v>
      </c>
      <c r="E172" s="11">
        <v>58.11</v>
      </c>
      <c r="F172" s="5">
        <v>54.883249999999997</v>
      </c>
      <c r="G172" s="5">
        <v>4247000</v>
      </c>
      <c r="H172" s="5">
        <v>1843050</v>
      </c>
      <c r="I172" s="6">
        <v>496731.3</v>
      </c>
    </row>
    <row r="173" spans="1:9" ht="14.4" x14ac:dyDescent="0.3">
      <c r="A173" s="3">
        <v>45033</v>
      </c>
      <c r="B173" s="4">
        <v>38.33</v>
      </c>
      <c r="C173" s="7">
        <v>39.25</v>
      </c>
      <c r="D173" s="4">
        <f t="shared" si="0"/>
        <v>38.79</v>
      </c>
      <c r="E173" s="11">
        <v>56.79</v>
      </c>
      <c r="F173" s="5">
        <v>55.728999999999999</v>
      </c>
      <c r="G173" s="5">
        <v>4247000</v>
      </c>
      <c r="H173" s="5">
        <v>1843050</v>
      </c>
      <c r="I173" s="6">
        <v>496731.3</v>
      </c>
    </row>
    <row r="174" spans="1:9" ht="14.4" x14ac:dyDescent="0.3">
      <c r="A174" s="3">
        <v>45040</v>
      </c>
      <c r="B174" s="4">
        <v>38.5</v>
      </c>
      <c r="C174" s="7">
        <v>39.25</v>
      </c>
      <c r="D174" s="4">
        <f t="shared" si="0"/>
        <v>38.875</v>
      </c>
      <c r="E174" s="11">
        <v>55.67</v>
      </c>
      <c r="F174" s="5">
        <v>55.822800000000001</v>
      </c>
      <c r="G174" s="5">
        <v>4247000</v>
      </c>
      <c r="H174" s="5">
        <v>1843050</v>
      </c>
      <c r="I174" s="6">
        <v>496731.3</v>
      </c>
    </row>
    <row r="175" spans="1:9" ht="14.4" x14ac:dyDescent="0.3">
      <c r="A175" s="3">
        <v>45047</v>
      </c>
      <c r="B175" s="4">
        <v>38.520000000000003</v>
      </c>
      <c r="C175" s="4">
        <v>39</v>
      </c>
      <c r="D175" s="4">
        <f t="shared" si="0"/>
        <v>38.760000000000005</v>
      </c>
      <c r="E175" s="11">
        <v>55.04</v>
      </c>
      <c r="F175" s="5">
        <v>55.349249999999998</v>
      </c>
      <c r="G175" s="5">
        <v>4247000</v>
      </c>
      <c r="H175" s="5">
        <v>1882060</v>
      </c>
      <c r="I175" s="6">
        <v>326405.5</v>
      </c>
    </row>
    <row r="176" spans="1:9" ht="14.4" x14ac:dyDescent="0.3">
      <c r="A176" s="3">
        <v>45054</v>
      </c>
      <c r="B176" s="4">
        <v>38.68</v>
      </c>
      <c r="C176" s="7">
        <v>39.25</v>
      </c>
      <c r="D176" s="4">
        <f t="shared" si="0"/>
        <v>38.965000000000003</v>
      </c>
      <c r="E176" s="11">
        <v>51.59</v>
      </c>
      <c r="F176" s="5">
        <v>55.515599999999999</v>
      </c>
      <c r="G176" s="5">
        <v>4247000</v>
      </c>
      <c r="H176" s="5">
        <v>1882060</v>
      </c>
      <c r="I176" s="6">
        <v>326405.5</v>
      </c>
    </row>
    <row r="177" spans="1:9" ht="14.4" x14ac:dyDescent="0.3">
      <c r="A177" s="3">
        <v>45061</v>
      </c>
      <c r="B177" s="4">
        <v>38.64</v>
      </c>
      <c r="C177" s="7">
        <v>37.64</v>
      </c>
      <c r="D177" s="4">
        <f t="shared" si="0"/>
        <v>38.14</v>
      </c>
      <c r="E177" s="11">
        <v>53.16</v>
      </c>
      <c r="F177" s="5">
        <v>56.019399999999997</v>
      </c>
      <c r="G177" s="5">
        <v>4247000</v>
      </c>
      <c r="H177" s="5">
        <v>1882060</v>
      </c>
      <c r="I177" s="6">
        <v>326405.5</v>
      </c>
    </row>
    <row r="178" spans="1:9" ht="14.4" x14ac:dyDescent="0.3">
      <c r="A178" s="3">
        <v>45068</v>
      </c>
      <c r="B178" s="4">
        <v>38.69</v>
      </c>
      <c r="C178" s="7">
        <v>37.67</v>
      </c>
      <c r="D178" s="4">
        <f t="shared" si="0"/>
        <v>38.18</v>
      </c>
      <c r="E178" s="11">
        <v>53.29</v>
      </c>
      <c r="F178" s="5">
        <v>55.772399999999998</v>
      </c>
      <c r="G178" s="5">
        <v>4247000</v>
      </c>
      <c r="H178" s="5">
        <v>1882060</v>
      </c>
      <c r="I178" s="6">
        <v>326405.5</v>
      </c>
    </row>
    <row r="179" spans="1:9" ht="14.4" x14ac:dyDescent="0.3">
      <c r="A179" s="3">
        <v>45075</v>
      </c>
      <c r="B179" s="4">
        <v>38.659999999999997</v>
      </c>
      <c r="C179" s="7">
        <v>37.67</v>
      </c>
      <c r="D179" s="4">
        <f t="shared" si="0"/>
        <v>38.164999999999999</v>
      </c>
      <c r="E179" s="11">
        <v>53.2</v>
      </c>
      <c r="F179" s="5">
        <v>56.107799999999997</v>
      </c>
      <c r="G179" s="5">
        <v>4247000</v>
      </c>
      <c r="H179" s="5">
        <v>1882060</v>
      </c>
      <c r="I179" s="6">
        <v>326405.5</v>
      </c>
    </row>
    <row r="180" spans="1:9" ht="14.4" x14ac:dyDescent="0.3">
      <c r="A180" s="3">
        <v>45082</v>
      </c>
      <c r="B180" s="4">
        <v>38.76</v>
      </c>
      <c r="C180" s="4">
        <v>37</v>
      </c>
      <c r="D180" s="4">
        <f t="shared" si="0"/>
        <v>37.879999999999995</v>
      </c>
      <c r="E180" s="11">
        <v>53.93</v>
      </c>
      <c r="F180" s="5">
        <v>56.103000000000002</v>
      </c>
      <c r="G180" s="5">
        <v>4247000</v>
      </c>
      <c r="H180" s="5">
        <v>1818200</v>
      </c>
      <c r="I180" s="6">
        <v>219004.9</v>
      </c>
    </row>
    <row r="181" spans="1:9" ht="14.4" x14ac:dyDescent="0.3">
      <c r="A181" s="3">
        <v>45089</v>
      </c>
      <c r="B181" s="4">
        <v>38.65</v>
      </c>
      <c r="C181" s="4">
        <v>37</v>
      </c>
      <c r="D181" s="4">
        <f t="shared" si="0"/>
        <v>37.825000000000003</v>
      </c>
      <c r="E181" s="11">
        <v>54.23</v>
      </c>
      <c r="F181" s="5">
        <v>56.013750000000002</v>
      </c>
      <c r="G181" s="5">
        <v>4247000</v>
      </c>
      <c r="H181" s="5">
        <v>1818200</v>
      </c>
      <c r="I181" s="6">
        <v>219004.9</v>
      </c>
    </row>
    <row r="182" spans="1:9" ht="14.4" x14ac:dyDescent="0.3">
      <c r="A182" s="3">
        <v>45096</v>
      </c>
      <c r="B182" s="4">
        <v>38.880000000000003</v>
      </c>
      <c r="C182" s="4">
        <v>37</v>
      </c>
      <c r="D182" s="4">
        <f t="shared" si="0"/>
        <v>37.94</v>
      </c>
      <c r="E182" s="11">
        <v>54.85</v>
      </c>
      <c r="F182" s="5">
        <v>55.720999999999997</v>
      </c>
      <c r="G182" s="5">
        <v>4247000</v>
      </c>
      <c r="H182" s="5">
        <v>1818200</v>
      </c>
      <c r="I182" s="6">
        <v>219004.9</v>
      </c>
    </row>
    <row r="183" spans="1:9" ht="14.4" x14ac:dyDescent="0.3">
      <c r="A183" s="3">
        <v>45103</v>
      </c>
      <c r="B183" s="4">
        <v>39.04</v>
      </c>
      <c r="C183" s="4">
        <v>37</v>
      </c>
      <c r="D183" s="4">
        <f t="shared" si="0"/>
        <v>38.019999999999996</v>
      </c>
      <c r="E183" s="11">
        <v>54.67</v>
      </c>
      <c r="F183" s="5">
        <v>55.564</v>
      </c>
      <c r="G183" s="5">
        <v>4247000</v>
      </c>
      <c r="H183" s="5">
        <v>1818200</v>
      </c>
      <c r="I183" s="6">
        <v>219004.9</v>
      </c>
    </row>
    <row r="184" spans="1:9" ht="14.4" x14ac:dyDescent="0.3">
      <c r="A184" s="3">
        <v>45110</v>
      </c>
      <c r="B184" s="4">
        <v>39.450000000000003</v>
      </c>
      <c r="C184" s="4">
        <v>37</v>
      </c>
      <c r="D184" s="4">
        <f t="shared" si="0"/>
        <v>38.225000000000001</v>
      </c>
      <c r="E184" s="11">
        <v>53.65</v>
      </c>
      <c r="F184" s="5">
        <v>55.3476</v>
      </c>
      <c r="G184" s="5">
        <v>3798000</v>
      </c>
      <c r="H184" s="5">
        <v>1802650</v>
      </c>
      <c r="I184" s="6">
        <v>170785.6</v>
      </c>
    </row>
    <row r="185" spans="1:9" ht="14.4" x14ac:dyDescent="0.3">
      <c r="A185" s="3">
        <v>45117</v>
      </c>
      <c r="B185" s="4">
        <v>39.67</v>
      </c>
      <c r="C185" s="4">
        <v>37</v>
      </c>
      <c r="D185" s="4">
        <f t="shared" si="0"/>
        <v>38.335000000000001</v>
      </c>
      <c r="E185" s="11">
        <v>55.12</v>
      </c>
      <c r="F185" s="5">
        <v>55.2438</v>
      </c>
      <c r="G185" s="5">
        <v>3798000</v>
      </c>
      <c r="H185" s="5">
        <v>1802650</v>
      </c>
      <c r="I185" s="6">
        <v>170785.6</v>
      </c>
    </row>
    <row r="186" spans="1:9" ht="14.4" x14ac:dyDescent="0.3">
      <c r="A186" s="3">
        <v>45124</v>
      </c>
      <c r="B186" s="4">
        <v>39.950000000000003</v>
      </c>
      <c r="C186" s="4">
        <v>37</v>
      </c>
      <c r="D186" s="4">
        <f t="shared" si="0"/>
        <v>38.475000000000001</v>
      </c>
      <c r="E186" s="11">
        <v>56.01</v>
      </c>
      <c r="F186" s="5">
        <v>54.443399999999997</v>
      </c>
      <c r="G186" s="5">
        <v>3798000</v>
      </c>
      <c r="H186" s="5">
        <v>1802650</v>
      </c>
      <c r="I186" s="6">
        <v>170785.6</v>
      </c>
    </row>
    <row r="187" spans="1:9" ht="14.4" x14ac:dyDescent="0.3">
      <c r="A187" s="3">
        <v>45131</v>
      </c>
      <c r="B187" s="4">
        <v>40.69</v>
      </c>
      <c r="C187" s="4">
        <v>37</v>
      </c>
      <c r="D187" s="4">
        <f t="shared" si="0"/>
        <v>38.844999999999999</v>
      </c>
      <c r="E187" s="11">
        <v>56.12</v>
      </c>
      <c r="F187" s="5">
        <v>54.6</v>
      </c>
      <c r="G187" s="5">
        <v>3798000</v>
      </c>
      <c r="H187" s="5">
        <v>1802650</v>
      </c>
      <c r="I187" s="6">
        <v>170785.6</v>
      </c>
    </row>
    <row r="188" spans="1:9" ht="14.4" x14ac:dyDescent="0.3">
      <c r="A188" s="3">
        <v>45138</v>
      </c>
      <c r="B188" s="4">
        <v>40.799999999999997</v>
      </c>
      <c r="C188" s="4">
        <v>37</v>
      </c>
      <c r="D188" s="4">
        <f t="shared" si="0"/>
        <v>38.9</v>
      </c>
      <c r="E188" s="11">
        <v>61.03</v>
      </c>
      <c r="F188" s="5">
        <v>54.962000000000003</v>
      </c>
      <c r="G188" s="5">
        <v>3798000</v>
      </c>
      <c r="H188" s="5">
        <v>1802650</v>
      </c>
      <c r="I188" s="6">
        <v>170785.6</v>
      </c>
    </row>
    <row r="189" spans="1:9" ht="14.4" x14ac:dyDescent="0.3">
      <c r="A189" s="3">
        <v>45145</v>
      </c>
      <c r="B189" s="4">
        <v>42.19</v>
      </c>
      <c r="C189" s="4">
        <v>37</v>
      </c>
      <c r="D189" s="4">
        <f t="shared" si="0"/>
        <v>39.594999999999999</v>
      </c>
      <c r="E189" s="11">
        <v>64</v>
      </c>
      <c r="F189" s="5">
        <v>56.056800000000003</v>
      </c>
      <c r="G189" s="5">
        <v>3798000</v>
      </c>
      <c r="H189" s="5">
        <v>1632450</v>
      </c>
      <c r="I189" s="6">
        <v>353896.2</v>
      </c>
    </row>
    <row r="190" spans="1:9" ht="14.4" x14ac:dyDescent="0.3">
      <c r="A190" s="3">
        <v>45152</v>
      </c>
      <c r="B190" s="4">
        <v>46.38</v>
      </c>
      <c r="C190" s="4">
        <v>37</v>
      </c>
      <c r="D190" s="4">
        <f t="shared" si="0"/>
        <v>41.69</v>
      </c>
      <c r="E190" s="11">
        <v>65</v>
      </c>
      <c r="F190" s="5">
        <v>56.642800000000001</v>
      </c>
      <c r="G190" s="5">
        <v>3798000</v>
      </c>
      <c r="H190" s="5">
        <v>1632450</v>
      </c>
      <c r="I190" s="6">
        <v>353896.2</v>
      </c>
    </row>
    <row r="191" spans="1:9" ht="14.4" x14ac:dyDescent="0.3">
      <c r="A191" s="3">
        <v>45159</v>
      </c>
      <c r="B191" s="4">
        <v>50.84</v>
      </c>
      <c r="C191" s="4">
        <v>43</v>
      </c>
      <c r="D191" s="4">
        <f t="shared" si="0"/>
        <v>46.92</v>
      </c>
      <c r="E191" s="11">
        <v>65.180000000000007</v>
      </c>
      <c r="F191" s="5">
        <v>56.468000000000004</v>
      </c>
      <c r="G191" s="5">
        <v>3798000</v>
      </c>
      <c r="H191" s="5">
        <v>1632450</v>
      </c>
      <c r="I191" s="6">
        <v>353896.2</v>
      </c>
    </row>
    <row r="192" spans="1:9" ht="14.4" x14ac:dyDescent="0.3">
      <c r="A192" s="3">
        <v>45166</v>
      </c>
      <c r="B192" s="4">
        <v>51.22</v>
      </c>
      <c r="C192" s="4">
        <v>43</v>
      </c>
      <c r="D192" s="4">
        <f t="shared" si="0"/>
        <v>47.11</v>
      </c>
      <c r="E192" s="11">
        <v>65.3</v>
      </c>
      <c r="F192" s="5">
        <v>56.674666670000001</v>
      </c>
      <c r="G192" s="5">
        <v>3798000</v>
      </c>
      <c r="H192" s="5">
        <v>1632450</v>
      </c>
      <c r="I192" s="6">
        <v>353896.2</v>
      </c>
    </row>
    <row r="193" spans="1:9" ht="14.4" x14ac:dyDescent="0.3">
      <c r="A193" s="3">
        <v>45173</v>
      </c>
      <c r="B193" s="4">
        <v>44.04</v>
      </c>
      <c r="C193" s="4">
        <v>43</v>
      </c>
      <c r="D193" s="4">
        <f t="shared" si="0"/>
        <v>43.519999999999996</v>
      </c>
      <c r="E193" s="11">
        <v>66.099999999999994</v>
      </c>
      <c r="F193" s="5">
        <v>56.759</v>
      </c>
      <c r="G193" s="5">
        <v>3798000</v>
      </c>
      <c r="H193" s="5">
        <v>1553410</v>
      </c>
      <c r="I193" s="6">
        <v>320678</v>
      </c>
    </row>
    <row r="194" spans="1:9" ht="14.4" x14ac:dyDescent="0.3">
      <c r="A194" s="3">
        <v>45180</v>
      </c>
      <c r="B194" s="4">
        <v>41.18</v>
      </c>
      <c r="C194" s="4">
        <v>41</v>
      </c>
      <c r="D194" s="4">
        <f t="shared" si="0"/>
        <v>41.09</v>
      </c>
      <c r="E194" s="11">
        <v>65.75</v>
      </c>
      <c r="F194" s="5">
        <v>56.678199999999997</v>
      </c>
      <c r="G194" s="5">
        <v>3798000</v>
      </c>
      <c r="H194" s="5">
        <v>1553410</v>
      </c>
      <c r="I194" s="6">
        <v>320678</v>
      </c>
    </row>
    <row r="195" spans="1:9" ht="14.4" x14ac:dyDescent="0.3">
      <c r="A195" s="3">
        <v>45187</v>
      </c>
      <c r="B195" s="4">
        <v>41.14</v>
      </c>
      <c r="C195" s="4">
        <v>44</v>
      </c>
      <c r="D195" s="4">
        <f t="shared" si="0"/>
        <v>42.57</v>
      </c>
      <c r="E195" s="11">
        <v>68.89</v>
      </c>
      <c r="F195" s="5">
        <v>56.824599999999997</v>
      </c>
      <c r="G195" s="5">
        <v>3798000</v>
      </c>
      <c r="H195" s="5">
        <v>1553410</v>
      </c>
      <c r="I195" s="6">
        <v>320678</v>
      </c>
    </row>
    <row r="196" spans="1:9" ht="14.4" x14ac:dyDescent="0.3">
      <c r="A196" s="3">
        <v>45194</v>
      </c>
      <c r="B196" s="4">
        <v>41.04</v>
      </c>
      <c r="C196" s="4">
        <v>43.5</v>
      </c>
      <c r="D196" s="4">
        <f t="shared" si="0"/>
        <v>42.269999999999996</v>
      </c>
      <c r="E196" s="11">
        <v>67.61</v>
      </c>
      <c r="F196" s="5">
        <v>56.885800000000003</v>
      </c>
      <c r="G196" s="5">
        <v>3798000</v>
      </c>
      <c r="H196" s="5">
        <v>1553410</v>
      </c>
      <c r="I196" s="6">
        <v>320678</v>
      </c>
    </row>
    <row r="197" spans="1:9" ht="14.4" x14ac:dyDescent="0.3">
      <c r="A197" s="3">
        <v>45201</v>
      </c>
      <c r="B197" s="4">
        <v>41.22</v>
      </c>
      <c r="C197" s="4">
        <v>43</v>
      </c>
      <c r="D197" s="4">
        <f t="shared" si="0"/>
        <v>42.11</v>
      </c>
      <c r="E197" s="11">
        <v>68.040000000000006</v>
      </c>
      <c r="F197" s="5">
        <v>56.729799999999997</v>
      </c>
      <c r="G197" s="5">
        <v>7235000</v>
      </c>
      <c r="H197" s="5">
        <v>204299</v>
      </c>
      <c r="I197" s="6">
        <v>156894.5</v>
      </c>
    </row>
    <row r="198" spans="1:9" ht="14.4" x14ac:dyDescent="0.3">
      <c r="A198" s="3">
        <v>45208</v>
      </c>
      <c r="B198" s="4">
        <v>41.64</v>
      </c>
      <c r="C198" s="4">
        <v>43</v>
      </c>
      <c r="D198" s="4">
        <f t="shared" si="0"/>
        <v>42.32</v>
      </c>
      <c r="E198" s="11">
        <v>65.59</v>
      </c>
      <c r="F198" s="5">
        <v>56.773000000000003</v>
      </c>
      <c r="G198" s="5">
        <v>7235000</v>
      </c>
      <c r="H198" s="5">
        <v>204299</v>
      </c>
      <c r="I198" s="6">
        <v>156894.5</v>
      </c>
    </row>
    <row r="199" spans="1:9" ht="14.4" x14ac:dyDescent="0.3">
      <c r="A199" s="3">
        <v>45215</v>
      </c>
      <c r="B199" s="4">
        <v>41.68</v>
      </c>
      <c r="C199" s="4">
        <v>43</v>
      </c>
      <c r="D199" s="4">
        <f t="shared" si="0"/>
        <v>42.34</v>
      </c>
      <c r="E199" s="11">
        <v>64.55</v>
      </c>
      <c r="F199" s="5">
        <v>56.800400000000003</v>
      </c>
      <c r="G199" s="5">
        <v>7235000</v>
      </c>
      <c r="H199" s="5">
        <v>204299</v>
      </c>
      <c r="I199" s="6">
        <v>156894.5</v>
      </c>
    </row>
    <row r="200" spans="1:9" ht="14.4" x14ac:dyDescent="0.3">
      <c r="A200" s="3">
        <v>45222</v>
      </c>
      <c r="B200" s="4">
        <v>41.81</v>
      </c>
      <c r="C200" s="4">
        <v>43</v>
      </c>
      <c r="D200" s="4">
        <f t="shared" si="0"/>
        <v>42.405000000000001</v>
      </c>
      <c r="E200" s="11">
        <v>66.03</v>
      </c>
      <c r="F200" s="5">
        <v>56.8294</v>
      </c>
      <c r="G200" s="5">
        <v>7235000</v>
      </c>
      <c r="H200" s="5">
        <v>204299</v>
      </c>
      <c r="I200" s="6">
        <v>156894.5</v>
      </c>
    </row>
    <row r="201" spans="1:9" ht="14.4" x14ac:dyDescent="0.3">
      <c r="A201" s="3">
        <v>45229</v>
      </c>
      <c r="B201" s="4">
        <v>42.19</v>
      </c>
      <c r="C201" s="4">
        <v>43</v>
      </c>
      <c r="D201" s="4">
        <f t="shared" si="0"/>
        <v>42.594999999999999</v>
      </c>
      <c r="E201" s="11">
        <v>64.47</v>
      </c>
      <c r="F201" s="5">
        <v>56.855499999999999</v>
      </c>
      <c r="G201" s="5">
        <v>7235000</v>
      </c>
      <c r="H201" s="5">
        <v>204299</v>
      </c>
      <c r="I201" s="6">
        <v>156894.5</v>
      </c>
    </row>
    <row r="202" spans="1:9" ht="14.4" x14ac:dyDescent="0.3">
      <c r="A202" s="3">
        <v>45236</v>
      </c>
      <c r="B202" s="4">
        <v>43.7</v>
      </c>
      <c r="C202" s="4">
        <v>48</v>
      </c>
      <c r="D202" s="4">
        <f t="shared" si="0"/>
        <v>45.85</v>
      </c>
      <c r="E202" s="11">
        <v>63.91</v>
      </c>
      <c r="F202" s="5">
        <v>56.033200000000001</v>
      </c>
      <c r="G202" s="5">
        <v>7235000</v>
      </c>
      <c r="H202" s="5">
        <v>1978560</v>
      </c>
      <c r="I202" s="6">
        <v>253358.8</v>
      </c>
    </row>
    <row r="203" spans="1:9" ht="14.4" x14ac:dyDescent="0.3">
      <c r="A203" s="3">
        <v>45243</v>
      </c>
      <c r="B203" s="4">
        <v>43.78</v>
      </c>
      <c r="C203" s="4">
        <v>48</v>
      </c>
      <c r="D203" s="4">
        <f t="shared" si="0"/>
        <v>45.89</v>
      </c>
      <c r="E203" s="11">
        <v>60.95</v>
      </c>
      <c r="F203" s="5">
        <v>55.952399999999997</v>
      </c>
      <c r="G203" s="5">
        <v>7235000</v>
      </c>
      <c r="H203" s="5">
        <v>1978560</v>
      </c>
      <c r="I203" s="6">
        <v>253358.8</v>
      </c>
    </row>
    <row r="204" spans="1:9" ht="14.4" x14ac:dyDescent="0.3">
      <c r="A204" s="3">
        <v>45250</v>
      </c>
      <c r="B204" s="4">
        <v>45.35</v>
      </c>
      <c r="C204" s="4">
        <v>48</v>
      </c>
      <c r="D204" s="4">
        <f t="shared" si="0"/>
        <v>46.674999999999997</v>
      </c>
      <c r="E204" s="11">
        <v>60.09</v>
      </c>
      <c r="F204" s="5">
        <v>55.500599999999999</v>
      </c>
      <c r="G204" s="5">
        <v>7235000</v>
      </c>
      <c r="H204" s="5">
        <v>1978560</v>
      </c>
      <c r="I204" s="6">
        <v>253358.8</v>
      </c>
    </row>
    <row r="205" spans="1:9" ht="14.4" x14ac:dyDescent="0.3">
      <c r="A205" s="3">
        <v>45257</v>
      </c>
      <c r="B205" s="4">
        <v>45.68</v>
      </c>
      <c r="C205" s="4">
        <v>48</v>
      </c>
      <c r="D205" s="4">
        <f t="shared" si="0"/>
        <v>46.84</v>
      </c>
      <c r="E205" s="11">
        <v>59.53</v>
      </c>
      <c r="F205" s="5">
        <v>55.411000000000001</v>
      </c>
      <c r="G205" s="5">
        <v>7235000</v>
      </c>
      <c r="H205" s="5">
        <v>1978560</v>
      </c>
      <c r="I205" s="6">
        <v>253358.8</v>
      </c>
    </row>
    <row r="206" spans="1:9" ht="14.4" x14ac:dyDescent="0.3">
      <c r="A206" s="3">
        <v>45264</v>
      </c>
      <c r="B206" s="4">
        <v>45.33</v>
      </c>
      <c r="C206" s="4">
        <v>48</v>
      </c>
      <c r="D206" s="4">
        <f t="shared" si="0"/>
        <v>46.664999999999999</v>
      </c>
      <c r="E206" s="11">
        <v>59.76</v>
      </c>
      <c r="F206" s="5">
        <v>55.373750000000001</v>
      </c>
      <c r="G206" s="5">
        <v>7235000</v>
      </c>
      <c r="H206" s="5">
        <v>1895780</v>
      </c>
      <c r="I206" s="6">
        <v>435941.4</v>
      </c>
    </row>
    <row r="207" spans="1:9" ht="14.4" x14ac:dyDescent="0.3">
      <c r="A207" s="3">
        <v>45271</v>
      </c>
      <c r="B207" s="4">
        <v>47.07</v>
      </c>
      <c r="C207" s="4">
        <v>48</v>
      </c>
      <c r="D207" s="4">
        <f t="shared" si="0"/>
        <v>47.534999999999997</v>
      </c>
      <c r="E207" s="11">
        <v>57.58</v>
      </c>
      <c r="F207" s="5">
        <v>55.619399999999999</v>
      </c>
      <c r="G207" s="5">
        <v>7235000</v>
      </c>
      <c r="H207" s="5">
        <v>1895780</v>
      </c>
      <c r="I207" s="6">
        <v>435941.4</v>
      </c>
    </row>
    <row r="208" spans="1:9" ht="14.4" x14ac:dyDescent="0.3">
      <c r="A208" s="3">
        <v>45278</v>
      </c>
      <c r="B208" s="4">
        <v>48.87</v>
      </c>
      <c r="C208" s="4">
        <v>48</v>
      </c>
      <c r="D208" s="4">
        <f t="shared" si="0"/>
        <v>48.435000000000002</v>
      </c>
      <c r="E208" s="11">
        <v>57.67</v>
      </c>
      <c r="F208" s="5">
        <v>55.786000000000001</v>
      </c>
      <c r="G208" s="5">
        <v>7235000</v>
      </c>
      <c r="H208" s="5">
        <v>1895780</v>
      </c>
      <c r="I208" s="6">
        <v>435941.4</v>
      </c>
    </row>
    <row r="209" spans="1:9" ht="14.4" x14ac:dyDescent="0.3">
      <c r="A209" s="3">
        <v>45285</v>
      </c>
      <c r="B209" s="4">
        <v>50.95</v>
      </c>
      <c r="C209" s="4">
        <v>48</v>
      </c>
      <c r="D209" s="4">
        <f t="shared" si="0"/>
        <v>49.475000000000001</v>
      </c>
      <c r="E209" s="11">
        <v>59.57</v>
      </c>
      <c r="F209" s="5">
        <v>55.534999999999997</v>
      </c>
      <c r="G209" s="5">
        <v>7235000</v>
      </c>
      <c r="H209" s="5">
        <v>1895780</v>
      </c>
      <c r="I209" s="6">
        <v>435941.4</v>
      </c>
    </row>
    <row r="210" spans="1:9" ht="14.4" x14ac:dyDescent="0.3">
      <c r="A210" s="3">
        <v>45292</v>
      </c>
      <c r="B210" s="4">
        <v>51.83</v>
      </c>
      <c r="C210" s="4">
        <v>48</v>
      </c>
      <c r="D210" s="4">
        <f t="shared" si="0"/>
        <v>49.914999999999999</v>
      </c>
      <c r="E210" s="11">
        <v>59.2</v>
      </c>
      <c r="F210" s="4">
        <v>55.57</v>
      </c>
      <c r="G210" s="5">
        <v>4685000</v>
      </c>
      <c r="H210" s="5">
        <v>2027180</v>
      </c>
      <c r="I210" s="6">
        <v>468474.6</v>
      </c>
    </row>
    <row r="211" spans="1:9" ht="14.4" x14ac:dyDescent="0.3">
      <c r="A211" s="3">
        <v>45299</v>
      </c>
      <c r="B211" s="4">
        <v>49.96</v>
      </c>
      <c r="C211" s="4">
        <v>48</v>
      </c>
      <c r="D211" s="4">
        <f t="shared" si="0"/>
        <v>48.980000000000004</v>
      </c>
      <c r="E211" s="11">
        <v>60.1</v>
      </c>
      <c r="F211" s="5">
        <v>55.88</v>
      </c>
      <c r="G211" s="5">
        <v>4685000</v>
      </c>
      <c r="H211" s="5">
        <v>2027180</v>
      </c>
      <c r="I211" s="6">
        <v>468474.6</v>
      </c>
    </row>
    <row r="212" spans="1:9" ht="14.4" x14ac:dyDescent="0.3">
      <c r="A212" s="3">
        <v>45306</v>
      </c>
      <c r="B212" s="4">
        <v>49.92</v>
      </c>
      <c r="C212" s="4">
        <v>48</v>
      </c>
      <c r="D212" s="4">
        <f t="shared" si="0"/>
        <v>48.96</v>
      </c>
      <c r="E212" s="11">
        <v>61</v>
      </c>
      <c r="F212" s="5">
        <v>55.92</v>
      </c>
      <c r="G212" s="5">
        <v>4685000</v>
      </c>
      <c r="H212" s="5">
        <v>2027180</v>
      </c>
      <c r="I212" s="6">
        <v>468474.6</v>
      </c>
    </row>
    <row r="213" spans="1:9" ht="14.4" x14ac:dyDescent="0.3">
      <c r="A213" s="3">
        <v>45313</v>
      </c>
      <c r="B213" s="4">
        <v>50.12</v>
      </c>
      <c r="C213" s="4">
        <v>48</v>
      </c>
      <c r="D213" s="4">
        <f t="shared" si="0"/>
        <v>49.06</v>
      </c>
      <c r="E213" s="11">
        <v>61.95</v>
      </c>
      <c r="F213" s="5">
        <v>56.19</v>
      </c>
      <c r="G213" s="5">
        <v>4685000</v>
      </c>
      <c r="H213" s="5">
        <v>2027180</v>
      </c>
      <c r="I213" s="6">
        <v>468474.6</v>
      </c>
    </row>
    <row r="214" spans="1:9" ht="14.4" x14ac:dyDescent="0.3">
      <c r="A214" s="3">
        <v>45320</v>
      </c>
      <c r="B214" s="4">
        <v>50.55</v>
      </c>
      <c r="C214" s="4">
        <v>48</v>
      </c>
      <c r="D214" s="4">
        <f t="shared" si="0"/>
        <v>49.274999999999999</v>
      </c>
      <c r="E214" s="11">
        <v>60</v>
      </c>
      <c r="F214" s="5">
        <v>56.35</v>
      </c>
      <c r="G214" s="5">
        <v>4685000</v>
      </c>
      <c r="H214" s="5">
        <v>2027180</v>
      </c>
      <c r="I214" s="6">
        <v>468474.6</v>
      </c>
    </row>
    <row r="215" spans="1:9" ht="14.4" x14ac:dyDescent="0.3">
      <c r="A215" s="3">
        <v>45327</v>
      </c>
      <c r="B215" s="8">
        <v>50.96</v>
      </c>
      <c r="C215" s="8">
        <v>48</v>
      </c>
      <c r="D215" s="4">
        <f t="shared" si="0"/>
        <v>49.480000000000004</v>
      </c>
      <c r="E215" s="11">
        <v>58.95</v>
      </c>
      <c r="F215" s="5">
        <v>56.12</v>
      </c>
      <c r="G215" s="5">
        <v>4685000</v>
      </c>
      <c r="H215" s="5">
        <v>1510980</v>
      </c>
      <c r="I215" s="6">
        <v>322672.09999999998</v>
      </c>
    </row>
    <row r="216" spans="1:9" ht="14.4" x14ac:dyDescent="0.3">
      <c r="A216" s="3">
        <v>45334</v>
      </c>
      <c r="B216" s="8">
        <v>50.35</v>
      </c>
      <c r="C216" s="8">
        <v>50</v>
      </c>
      <c r="D216" s="4">
        <f t="shared" si="0"/>
        <v>50.174999999999997</v>
      </c>
      <c r="E216" s="11">
        <v>61</v>
      </c>
      <c r="F216" s="5">
        <v>56.04</v>
      </c>
      <c r="G216" s="5">
        <v>4685000</v>
      </c>
      <c r="H216" s="5">
        <v>1510980</v>
      </c>
      <c r="I216" s="6">
        <v>322672.09999999998</v>
      </c>
    </row>
    <row r="217" spans="1:9" ht="14.4" x14ac:dyDescent="0.3">
      <c r="A217" s="3">
        <v>45341</v>
      </c>
      <c r="B217" s="8">
        <v>50</v>
      </c>
      <c r="C217" s="8">
        <v>50.2</v>
      </c>
      <c r="D217" s="4">
        <f t="shared" si="0"/>
        <v>50.1</v>
      </c>
      <c r="E217" s="13">
        <v>60.8</v>
      </c>
      <c r="F217" s="5">
        <v>55.98</v>
      </c>
      <c r="G217" s="5">
        <v>4685000</v>
      </c>
      <c r="H217" s="5">
        <v>1510980</v>
      </c>
      <c r="I217" s="6">
        <v>322672.09999999998</v>
      </c>
    </row>
    <row r="218" spans="1:9" ht="14.4" x14ac:dyDescent="0.3">
      <c r="A218" s="3">
        <v>45348</v>
      </c>
      <c r="B218" s="8">
        <v>49.79</v>
      </c>
      <c r="C218" s="8">
        <v>50.8</v>
      </c>
      <c r="D218" s="4">
        <f t="shared" si="0"/>
        <v>50.295000000000002</v>
      </c>
      <c r="E218" s="13">
        <v>58.3</v>
      </c>
      <c r="F218" s="5">
        <v>56.06</v>
      </c>
      <c r="G218" s="5">
        <v>4685000</v>
      </c>
      <c r="H218" s="5">
        <v>1510980</v>
      </c>
      <c r="I218" s="6">
        <v>322672.09999999998</v>
      </c>
    </row>
    <row r="219" spans="1:9" ht="14.4" x14ac:dyDescent="0.3">
      <c r="A219" s="3">
        <v>45355</v>
      </c>
      <c r="B219" s="4">
        <v>49.67</v>
      </c>
      <c r="C219" s="4">
        <v>50.2</v>
      </c>
      <c r="D219" s="4">
        <f t="shared" si="0"/>
        <v>49.935000000000002</v>
      </c>
      <c r="E219" s="13">
        <v>60.91</v>
      </c>
      <c r="F219" s="5">
        <v>55.95</v>
      </c>
      <c r="G219" s="5">
        <v>4685000</v>
      </c>
      <c r="H219" s="5">
        <v>1366190</v>
      </c>
      <c r="I219" s="6">
        <v>360599.8</v>
      </c>
    </row>
    <row r="220" spans="1:9" ht="14.4" x14ac:dyDescent="0.3">
      <c r="A220" s="3">
        <v>45362</v>
      </c>
      <c r="B220" s="4">
        <v>49.5</v>
      </c>
      <c r="C220" s="4">
        <v>49.48</v>
      </c>
      <c r="D220" s="4">
        <f t="shared" si="0"/>
        <v>49.489999999999995</v>
      </c>
      <c r="E220" s="13">
        <v>58.87</v>
      </c>
      <c r="F220" s="5">
        <v>55.49</v>
      </c>
      <c r="G220" s="5">
        <v>4685000</v>
      </c>
      <c r="H220" s="5">
        <v>1366190</v>
      </c>
      <c r="I220" s="6">
        <v>360599.8</v>
      </c>
    </row>
    <row r="221" spans="1:9" ht="14.4" x14ac:dyDescent="0.3">
      <c r="A221" s="3">
        <v>45369</v>
      </c>
      <c r="B221" s="4">
        <v>49.66</v>
      </c>
      <c r="C221" s="4">
        <v>49.46</v>
      </c>
      <c r="D221" s="4">
        <f t="shared" si="0"/>
        <v>49.56</v>
      </c>
      <c r="E221" s="13">
        <v>59.18</v>
      </c>
      <c r="F221" s="5">
        <v>55.78</v>
      </c>
      <c r="G221" s="5">
        <v>4685000</v>
      </c>
      <c r="H221" s="5">
        <v>1366190</v>
      </c>
      <c r="I221" s="6">
        <v>360599.8</v>
      </c>
    </row>
    <row r="222" spans="1:9" ht="14.4" x14ac:dyDescent="0.3">
      <c r="A222" s="3">
        <v>45376</v>
      </c>
      <c r="B222" s="4">
        <v>49.59</v>
      </c>
      <c r="C222" s="4">
        <v>49.6</v>
      </c>
      <c r="D222" s="4">
        <f t="shared" si="0"/>
        <v>49.594999999999999</v>
      </c>
      <c r="E222" s="13">
        <v>60.12</v>
      </c>
      <c r="F222" s="5">
        <v>56.268000000000001</v>
      </c>
      <c r="G222" s="5">
        <v>4685000</v>
      </c>
      <c r="H222" s="5">
        <v>1366190</v>
      </c>
      <c r="I222" s="6">
        <v>360599.8</v>
      </c>
    </row>
    <row r="223" spans="1:9" ht="14.4" x14ac:dyDescent="0.3">
      <c r="A223" s="3">
        <v>45383</v>
      </c>
      <c r="B223" s="4">
        <v>49.86</v>
      </c>
      <c r="C223" s="4">
        <v>49.63</v>
      </c>
      <c r="D223" s="4">
        <f t="shared" si="0"/>
        <v>49.745000000000005</v>
      </c>
      <c r="E223" s="13">
        <v>58.9</v>
      </c>
      <c r="F223" s="5">
        <v>56.32</v>
      </c>
      <c r="G223" s="5">
        <v>3845000</v>
      </c>
      <c r="H223" s="5">
        <v>1856160</v>
      </c>
      <c r="I223" s="6">
        <v>504628.5</v>
      </c>
    </row>
    <row r="224" spans="1:9" ht="14.4" x14ac:dyDescent="0.3">
      <c r="A224" s="3">
        <v>45390</v>
      </c>
      <c r="B224" s="4">
        <v>49.39</v>
      </c>
      <c r="C224" s="4">
        <v>50.03</v>
      </c>
      <c r="D224" s="4">
        <f t="shared" si="0"/>
        <v>49.71</v>
      </c>
      <c r="E224" s="13">
        <v>61.1</v>
      </c>
      <c r="F224" s="5">
        <v>56.54</v>
      </c>
      <c r="G224" s="5">
        <v>3845000</v>
      </c>
      <c r="H224" s="5">
        <v>1856160</v>
      </c>
      <c r="I224" s="6">
        <v>504628.5</v>
      </c>
    </row>
    <row r="225" spans="1:9" ht="14.4" x14ac:dyDescent="0.3">
      <c r="A225" s="3">
        <v>45397</v>
      </c>
      <c r="B225" s="4">
        <v>48.95</v>
      </c>
      <c r="C225" s="4">
        <v>49.89</v>
      </c>
      <c r="D225" s="4">
        <f t="shared" si="0"/>
        <v>49.42</v>
      </c>
      <c r="E225" s="13">
        <v>62.05</v>
      </c>
      <c r="F225" s="5">
        <v>56.9</v>
      </c>
      <c r="G225" s="5">
        <v>3845000</v>
      </c>
      <c r="H225" s="5">
        <v>1856160</v>
      </c>
      <c r="I225" s="6">
        <v>504628.5</v>
      </c>
    </row>
    <row r="226" spans="1:9" ht="14.4" x14ac:dyDescent="0.3">
      <c r="A226" s="3">
        <v>45404</v>
      </c>
      <c r="B226" s="4">
        <v>49.45</v>
      </c>
      <c r="C226" s="4">
        <v>49.67</v>
      </c>
      <c r="D226" s="4">
        <f t="shared" si="0"/>
        <v>49.56</v>
      </c>
      <c r="E226" s="13">
        <v>60</v>
      </c>
      <c r="F226" s="5">
        <v>57.56</v>
      </c>
      <c r="G226" s="5">
        <v>3845000</v>
      </c>
      <c r="H226" s="5">
        <v>1856160</v>
      </c>
      <c r="I226" s="6">
        <v>504628.5</v>
      </c>
    </row>
    <row r="227" spans="1:9" ht="14.4" x14ac:dyDescent="0.3">
      <c r="A227" s="3">
        <v>45411</v>
      </c>
      <c r="B227" s="4">
        <v>49.75</v>
      </c>
      <c r="C227" s="4">
        <v>49.84</v>
      </c>
      <c r="D227" s="4">
        <f t="shared" si="0"/>
        <v>49.795000000000002</v>
      </c>
      <c r="E227" s="11">
        <v>61.95</v>
      </c>
      <c r="F227" s="5">
        <v>57.67</v>
      </c>
      <c r="G227" s="5">
        <v>3845000</v>
      </c>
      <c r="H227" s="5">
        <v>1856160</v>
      </c>
      <c r="I227" s="6">
        <v>504628.5</v>
      </c>
    </row>
    <row r="228" spans="1:9" ht="14.4" x14ac:dyDescent="0.3">
      <c r="A228" s="3">
        <v>45418</v>
      </c>
      <c r="B228" s="4">
        <v>49.37</v>
      </c>
      <c r="C228" s="4">
        <v>49.69</v>
      </c>
      <c r="D228" s="4">
        <f t="shared" si="0"/>
        <v>49.53</v>
      </c>
      <c r="E228" s="11">
        <v>61.05</v>
      </c>
      <c r="F228" s="5">
        <v>57.33</v>
      </c>
      <c r="G228" s="5">
        <v>3845000</v>
      </c>
      <c r="H228" s="5">
        <v>2075770</v>
      </c>
      <c r="I228" s="6">
        <v>480630.2</v>
      </c>
    </row>
    <row r="229" spans="1:9" ht="14.4" x14ac:dyDescent="0.3">
      <c r="A229" s="3">
        <v>45425</v>
      </c>
      <c r="B229" s="4">
        <v>49.49</v>
      </c>
      <c r="C229" s="4">
        <v>49.62</v>
      </c>
      <c r="D229" s="4">
        <f t="shared" si="0"/>
        <v>49.555</v>
      </c>
      <c r="E229" s="11">
        <v>58.8</v>
      </c>
      <c r="F229" s="5">
        <v>57.58</v>
      </c>
      <c r="G229" s="5">
        <v>3845000</v>
      </c>
      <c r="H229" s="5">
        <v>2075770</v>
      </c>
      <c r="I229" s="6">
        <v>480630.2</v>
      </c>
    </row>
    <row r="230" spans="1:9" ht="14.4" x14ac:dyDescent="0.3">
      <c r="A230" s="3">
        <v>45432</v>
      </c>
      <c r="B230" s="4">
        <v>49.55</v>
      </c>
      <c r="C230" s="4">
        <v>49.93</v>
      </c>
      <c r="D230" s="4">
        <f t="shared" si="0"/>
        <v>49.739999999999995</v>
      </c>
      <c r="E230" s="11">
        <v>59.05</v>
      </c>
      <c r="F230" s="5">
        <v>57.58</v>
      </c>
      <c r="G230" s="5">
        <v>3845000</v>
      </c>
      <c r="H230" s="5">
        <v>2075770</v>
      </c>
      <c r="I230" s="6">
        <v>480630.2</v>
      </c>
    </row>
    <row r="231" spans="1:9" ht="14.4" x14ac:dyDescent="0.3">
      <c r="A231" s="3">
        <v>45439</v>
      </c>
      <c r="B231" s="4">
        <v>49.26</v>
      </c>
      <c r="C231" s="4">
        <v>50</v>
      </c>
      <c r="D231" s="4">
        <f t="shared" si="0"/>
        <v>49.629999999999995</v>
      </c>
      <c r="E231" s="11">
        <v>59.45</v>
      </c>
      <c r="F231" s="5">
        <v>58.23</v>
      </c>
      <c r="G231" s="5">
        <v>3845000</v>
      </c>
      <c r="H231" s="5">
        <v>2075770</v>
      </c>
      <c r="I231" s="14">
        <v>480630.2</v>
      </c>
    </row>
    <row r="232" spans="1:9" ht="14.4" x14ac:dyDescent="0.3">
      <c r="A232" s="3">
        <v>45446</v>
      </c>
      <c r="B232" s="4">
        <v>49.01</v>
      </c>
      <c r="C232" s="4">
        <v>50.05</v>
      </c>
      <c r="D232" s="4">
        <f t="shared" si="0"/>
        <v>49.53</v>
      </c>
      <c r="E232" s="11">
        <v>57.9</v>
      </c>
      <c r="F232" s="5">
        <v>58.62</v>
      </c>
      <c r="G232" s="5">
        <v>3845000</v>
      </c>
      <c r="H232" s="5">
        <v>2163670</v>
      </c>
      <c r="I232" s="5">
        <v>146405.9</v>
      </c>
    </row>
    <row r="233" spans="1:9" ht="14.4" x14ac:dyDescent="0.3">
      <c r="A233" s="3">
        <v>45453</v>
      </c>
      <c r="B233" s="4">
        <v>49.1</v>
      </c>
      <c r="C233" s="4">
        <v>49.87</v>
      </c>
      <c r="D233" s="4">
        <f t="shared" si="0"/>
        <v>49.484999999999999</v>
      </c>
      <c r="E233" s="11">
        <v>56.7</v>
      </c>
      <c r="F233" s="5">
        <v>58.65</v>
      </c>
      <c r="G233" s="5">
        <v>3845000</v>
      </c>
      <c r="H233" s="5">
        <v>2163670</v>
      </c>
      <c r="I233" s="5">
        <v>146405.9</v>
      </c>
    </row>
    <row r="234" spans="1:9" ht="14.4" x14ac:dyDescent="0.3">
      <c r="A234" s="3">
        <v>45460</v>
      </c>
      <c r="B234" s="4">
        <v>49.24</v>
      </c>
      <c r="C234" s="4">
        <v>49.78</v>
      </c>
      <c r="D234" s="4">
        <f t="shared" si="0"/>
        <v>49.510000000000005</v>
      </c>
      <c r="E234" s="11">
        <v>60.3</v>
      </c>
      <c r="F234" s="5">
        <v>58.69</v>
      </c>
      <c r="G234" s="5">
        <v>3845000</v>
      </c>
      <c r="H234" s="5">
        <v>2163670</v>
      </c>
      <c r="I234" s="5">
        <v>146405.9</v>
      </c>
    </row>
    <row r="235" spans="1:9" ht="14.4" x14ac:dyDescent="0.3">
      <c r="A235" s="3">
        <v>45467</v>
      </c>
      <c r="B235" s="4">
        <v>49.03</v>
      </c>
      <c r="C235" s="4">
        <v>49.55</v>
      </c>
      <c r="D235" s="4">
        <f t="shared" si="0"/>
        <v>49.29</v>
      </c>
      <c r="E235" s="11">
        <v>60.55</v>
      </c>
      <c r="F235" s="5">
        <v>58.82</v>
      </c>
      <c r="G235" s="5">
        <v>3845000</v>
      </c>
      <c r="H235" s="5">
        <v>2163670</v>
      </c>
      <c r="I235" s="5">
        <v>146405.9</v>
      </c>
    </row>
    <row r="236" spans="1:9" ht="14.4" x14ac:dyDescent="0.3">
      <c r="A236" s="3">
        <v>45474</v>
      </c>
      <c r="B236" s="4">
        <v>49.2</v>
      </c>
      <c r="C236" s="4">
        <v>49.29</v>
      </c>
      <c r="D236" s="4">
        <f t="shared" si="0"/>
        <v>49.245000000000005</v>
      </c>
      <c r="E236" s="11">
        <v>58.15</v>
      </c>
      <c r="F236" s="5">
        <v>58.69</v>
      </c>
      <c r="G236" s="5">
        <v>3329180</v>
      </c>
      <c r="H236" s="5">
        <v>2177880</v>
      </c>
      <c r="I236" s="5">
        <v>206134.9</v>
      </c>
    </row>
    <row r="237" spans="1:9" ht="14.4" x14ac:dyDescent="0.3">
      <c r="A237" s="3">
        <v>45481</v>
      </c>
      <c r="B237" s="4">
        <v>48.6</v>
      </c>
      <c r="C237" s="4">
        <v>48.85</v>
      </c>
      <c r="D237" s="4">
        <v>48.725000000000001</v>
      </c>
      <c r="E237" s="11">
        <v>61.5</v>
      </c>
      <c r="F237" s="5">
        <v>57.38</v>
      </c>
      <c r="G237" s="5">
        <v>3329180</v>
      </c>
      <c r="H237" s="5">
        <v>2177880</v>
      </c>
      <c r="I237" s="5">
        <v>206134.9</v>
      </c>
    </row>
    <row r="238" spans="1:9" ht="14.4" x14ac:dyDescent="0.3">
      <c r="A238" s="3">
        <v>45488</v>
      </c>
      <c r="B238" s="4">
        <v>48.09</v>
      </c>
      <c r="C238" s="4">
        <v>48.75</v>
      </c>
      <c r="D238" s="4">
        <f t="shared" ref="D238:D331" si="1">(B238+C238)/2</f>
        <v>48.42</v>
      </c>
      <c r="E238" s="11">
        <v>60.4</v>
      </c>
      <c r="F238" s="5">
        <v>58.39</v>
      </c>
      <c r="G238" s="5">
        <v>3329180</v>
      </c>
      <c r="H238" s="5">
        <v>2177880</v>
      </c>
      <c r="I238" s="5">
        <v>206134.9</v>
      </c>
    </row>
    <row r="239" spans="1:9" ht="14.4" x14ac:dyDescent="0.3">
      <c r="A239" s="3">
        <v>45495</v>
      </c>
      <c r="B239" s="4">
        <v>47.99</v>
      </c>
      <c r="C239" s="4">
        <v>49.09</v>
      </c>
      <c r="D239" s="4">
        <f t="shared" si="1"/>
        <v>48.540000000000006</v>
      </c>
      <c r="E239" s="11">
        <v>60</v>
      </c>
      <c r="F239" s="5">
        <v>58.39</v>
      </c>
      <c r="G239" s="5">
        <v>3329180</v>
      </c>
      <c r="H239" s="5">
        <v>2177880</v>
      </c>
      <c r="I239" s="5">
        <v>206134.9</v>
      </c>
    </row>
    <row r="240" spans="1:9" ht="14.4" x14ac:dyDescent="0.3">
      <c r="A240" s="3">
        <v>45502</v>
      </c>
      <c r="B240" s="4">
        <v>47.95</v>
      </c>
      <c r="C240" s="4">
        <v>47.56</v>
      </c>
      <c r="D240" s="4">
        <f t="shared" si="1"/>
        <v>47.755000000000003</v>
      </c>
      <c r="E240" s="11">
        <v>56.6</v>
      </c>
      <c r="F240" s="5">
        <v>58.46</v>
      </c>
      <c r="G240" s="5">
        <v>3329180</v>
      </c>
      <c r="H240" s="5">
        <v>2177880</v>
      </c>
      <c r="I240" s="5">
        <v>206134.9</v>
      </c>
    </row>
    <row r="241" spans="1:9" ht="14.4" x14ac:dyDescent="0.3">
      <c r="A241" s="3">
        <v>45509</v>
      </c>
      <c r="B241" s="4">
        <v>47.9</v>
      </c>
      <c r="C241" s="4">
        <v>47.42</v>
      </c>
      <c r="D241" s="4">
        <f t="shared" si="1"/>
        <v>47.66</v>
      </c>
      <c r="E241" s="11">
        <v>59.75</v>
      </c>
      <c r="F241" s="5">
        <v>57.82</v>
      </c>
      <c r="G241" s="5">
        <v>3329180</v>
      </c>
      <c r="H241" s="5">
        <v>1864100</v>
      </c>
      <c r="I241" s="5">
        <v>385814.1</v>
      </c>
    </row>
    <row r="242" spans="1:9" ht="14.4" x14ac:dyDescent="0.3">
      <c r="A242" s="3">
        <v>45516</v>
      </c>
      <c r="B242" s="4">
        <v>48.36</v>
      </c>
      <c r="C242" s="4">
        <v>48.33</v>
      </c>
      <c r="D242" s="4">
        <f t="shared" si="1"/>
        <v>48.344999999999999</v>
      </c>
      <c r="E242" s="11">
        <v>54.5</v>
      </c>
      <c r="F242" s="5">
        <v>57.15</v>
      </c>
      <c r="G242" s="5">
        <v>3329180</v>
      </c>
      <c r="H242" s="5">
        <v>1864100</v>
      </c>
      <c r="I242" s="5">
        <v>385814.1</v>
      </c>
    </row>
    <row r="243" spans="1:9" ht="14.4" x14ac:dyDescent="0.3">
      <c r="A243" s="3">
        <v>45523</v>
      </c>
      <c r="B243" s="4">
        <v>47.6</v>
      </c>
      <c r="C243" s="4">
        <v>47.18</v>
      </c>
      <c r="D243" s="4">
        <f t="shared" si="1"/>
        <v>47.39</v>
      </c>
      <c r="E243" s="11">
        <v>55.4</v>
      </c>
      <c r="F243" s="5">
        <v>56.77</v>
      </c>
      <c r="G243" s="5">
        <v>3329180</v>
      </c>
      <c r="H243" s="5">
        <v>1864100</v>
      </c>
      <c r="I243" s="5">
        <v>385814.1</v>
      </c>
    </row>
    <row r="244" spans="1:9" ht="14.4" x14ac:dyDescent="0.3">
      <c r="A244" s="3">
        <v>45530</v>
      </c>
      <c r="B244" s="4">
        <v>47.25</v>
      </c>
      <c r="C244" s="4">
        <v>47.8</v>
      </c>
      <c r="D244" s="4">
        <f t="shared" si="1"/>
        <v>47.524999999999999</v>
      </c>
      <c r="E244" s="11">
        <v>53.5</v>
      </c>
      <c r="F244" s="5">
        <v>56.28</v>
      </c>
      <c r="G244" s="5">
        <v>3329180</v>
      </c>
      <c r="H244" s="5">
        <v>1864100</v>
      </c>
      <c r="I244" s="5">
        <v>385814.1</v>
      </c>
    </row>
    <row r="245" spans="1:9" ht="14.4" x14ac:dyDescent="0.3">
      <c r="A245" s="3">
        <v>45537</v>
      </c>
      <c r="B245" s="4">
        <v>47.56</v>
      </c>
      <c r="C245" s="4">
        <v>47.78</v>
      </c>
      <c r="D245" s="4">
        <f t="shared" si="1"/>
        <v>47.67</v>
      </c>
      <c r="E245" s="11">
        <v>54.1</v>
      </c>
      <c r="F245" s="5">
        <v>56.42</v>
      </c>
      <c r="G245" s="5">
        <v>3329180</v>
      </c>
      <c r="H245" s="5">
        <v>1659230</v>
      </c>
      <c r="I245" s="5">
        <v>400074.8</v>
      </c>
    </row>
    <row r="246" spans="1:9" ht="14.4" x14ac:dyDescent="0.3">
      <c r="A246" s="3">
        <v>45544</v>
      </c>
      <c r="B246" s="4">
        <v>47.94</v>
      </c>
      <c r="C246" s="4">
        <v>46.61</v>
      </c>
      <c r="D246" s="4">
        <f t="shared" si="1"/>
        <v>47.274999999999999</v>
      </c>
      <c r="E246" s="11">
        <v>53.5</v>
      </c>
      <c r="F246" s="5">
        <v>56.19</v>
      </c>
      <c r="G246" s="5">
        <v>3329180</v>
      </c>
      <c r="H246" s="5">
        <v>1659230</v>
      </c>
      <c r="I246" s="5">
        <v>400074.8</v>
      </c>
    </row>
    <row r="247" spans="1:9" ht="14.4" x14ac:dyDescent="0.3">
      <c r="A247" s="3">
        <v>45551</v>
      </c>
      <c r="B247" s="4">
        <v>48.09</v>
      </c>
      <c r="C247" s="4">
        <v>43.69</v>
      </c>
      <c r="D247" s="4">
        <f t="shared" si="1"/>
        <v>45.89</v>
      </c>
      <c r="E247" s="11">
        <v>49.3</v>
      </c>
      <c r="F247" s="5">
        <v>55.84</v>
      </c>
      <c r="G247" s="5">
        <v>3329180</v>
      </c>
      <c r="H247" s="5">
        <v>1659230</v>
      </c>
      <c r="I247" s="5">
        <v>400074.8</v>
      </c>
    </row>
    <row r="248" spans="1:9" ht="14.4" x14ac:dyDescent="0.3">
      <c r="A248" s="3">
        <v>45558</v>
      </c>
      <c r="B248" s="4">
        <v>48.14</v>
      </c>
      <c r="C248" s="4">
        <v>44.21</v>
      </c>
      <c r="D248" s="4">
        <f t="shared" si="1"/>
        <v>46.174999999999997</v>
      </c>
      <c r="E248" s="11">
        <v>54.7</v>
      </c>
      <c r="F248" s="5">
        <v>55.88</v>
      </c>
      <c r="G248" s="5">
        <v>3329180</v>
      </c>
      <c r="H248" s="5">
        <v>1659230</v>
      </c>
      <c r="I248" s="5">
        <v>400074.8</v>
      </c>
    </row>
    <row r="249" spans="1:9" ht="14.4" x14ac:dyDescent="0.3">
      <c r="A249" s="3">
        <v>45565</v>
      </c>
      <c r="B249" s="4">
        <v>47.98</v>
      </c>
      <c r="C249" s="4">
        <v>45.42</v>
      </c>
      <c r="D249" s="4">
        <f t="shared" si="1"/>
        <v>46.7</v>
      </c>
      <c r="E249" s="11">
        <v>50.35</v>
      </c>
      <c r="F249" s="5">
        <v>56.11</v>
      </c>
      <c r="G249" s="5">
        <v>3329180</v>
      </c>
      <c r="H249" s="5">
        <v>1659230</v>
      </c>
      <c r="I249" s="5">
        <v>400074.8</v>
      </c>
    </row>
    <row r="250" spans="1:9" ht="14.4" x14ac:dyDescent="0.3">
      <c r="A250" s="3">
        <v>45572</v>
      </c>
      <c r="B250" s="4">
        <v>47.73</v>
      </c>
      <c r="C250" s="4">
        <v>46.26</v>
      </c>
      <c r="D250" s="4">
        <f t="shared" si="1"/>
        <v>46.994999999999997</v>
      </c>
      <c r="E250" s="11">
        <v>50.5</v>
      </c>
      <c r="F250" s="5">
        <v>56.81</v>
      </c>
      <c r="G250" s="5">
        <v>7227590</v>
      </c>
      <c r="H250" s="5">
        <v>2281610</v>
      </c>
      <c r="I250" s="5">
        <v>607759.9</v>
      </c>
    </row>
    <row r="251" spans="1:9" ht="14.4" x14ac:dyDescent="0.3">
      <c r="A251" s="3">
        <v>45579</v>
      </c>
      <c r="B251" s="4">
        <v>46.21</v>
      </c>
      <c r="C251" s="4">
        <v>45.51</v>
      </c>
      <c r="D251" s="4">
        <f t="shared" si="1"/>
        <v>45.86</v>
      </c>
      <c r="E251" s="11">
        <v>54.1</v>
      </c>
      <c r="F251" s="5">
        <v>57.56</v>
      </c>
      <c r="G251" s="5">
        <v>7227590</v>
      </c>
      <c r="H251" s="5">
        <v>2281610</v>
      </c>
      <c r="I251" s="5">
        <v>607759.9</v>
      </c>
    </row>
    <row r="252" spans="1:9" ht="14.4" x14ac:dyDescent="0.3">
      <c r="A252" s="3">
        <v>45586</v>
      </c>
      <c r="B252" s="4">
        <v>45.87</v>
      </c>
      <c r="C252" s="4">
        <v>45.18</v>
      </c>
      <c r="D252" s="4">
        <f t="shared" si="1"/>
        <v>45.524999999999999</v>
      </c>
      <c r="E252" s="11">
        <v>51.6</v>
      </c>
      <c r="F252" s="5">
        <v>57.69</v>
      </c>
      <c r="G252" s="5">
        <v>7227590</v>
      </c>
      <c r="H252" s="5">
        <v>2281610</v>
      </c>
      <c r="I252" s="5">
        <v>607759.9</v>
      </c>
    </row>
    <row r="253" spans="1:9" ht="14.4" x14ac:dyDescent="0.3">
      <c r="A253" s="3">
        <v>45593</v>
      </c>
      <c r="B253" s="4">
        <v>45.87</v>
      </c>
      <c r="C253" s="4">
        <v>45.3</v>
      </c>
      <c r="D253" s="4">
        <f t="shared" si="1"/>
        <v>45.584999999999994</v>
      </c>
      <c r="E253" s="11">
        <v>53.9</v>
      </c>
      <c r="F253" s="5">
        <v>58.24</v>
      </c>
      <c r="G253" s="5">
        <v>7227590</v>
      </c>
      <c r="H253" s="5">
        <v>2281610</v>
      </c>
      <c r="I253" s="5">
        <v>607759.9</v>
      </c>
    </row>
    <row r="254" spans="1:9" ht="14.4" x14ac:dyDescent="0.3">
      <c r="A254" s="3">
        <v>45600</v>
      </c>
      <c r="B254" s="4">
        <v>45.61</v>
      </c>
      <c r="C254" s="4">
        <v>45.48</v>
      </c>
      <c r="D254" s="4">
        <f t="shared" si="1"/>
        <v>45.545000000000002</v>
      </c>
      <c r="E254" s="11">
        <v>55.15</v>
      </c>
      <c r="F254" s="5">
        <v>58.45</v>
      </c>
      <c r="G254" s="5">
        <v>7227590</v>
      </c>
      <c r="H254" s="5">
        <v>2461440</v>
      </c>
      <c r="I254" s="5">
        <v>462944.4</v>
      </c>
    </row>
    <row r="255" spans="1:9" ht="14.4" x14ac:dyDescent="0.3">
      <c r="A255" s="3">
        <v>45607</v>
      </c>
      <c r="B255" s="4">
        <v>44.7</v>
      </c>
      <c r="C255" s="4">
        <v>45.04</v>
      </c>
      <c r="D255" s="4">
        <f t="shared" si="1"/>
        <v>44.870000000000005</v>
      </c>
      <c r="E255" s="11">
        <v>57.25</v>
      </c>
      <c r="F255" s="5">
        <v>58.66</v>
      </c>
      <c r="G255" s="5">
        <v>7227590</v>
      </c>
      <c r="H255" s="5">
        <v>2461440</v>
      </c>
      <c r="I255" s="5">
        <v>462944.4</v>
      </c>
    </row>
    <row r="256" spans="1:9" ht="14.4" x14ac:dyDescent="0.3">
      <c r="A256" s="3">
        <v>45614</v>
      </c>
      <c r="B256" s="4">
        <v>43.37</v>
      </c>
      <c r="C256" s="4">
        <v>44.78</v>
      </c>
      <c r="D256" s="4">
        <f t="shared" si="1"/>
        <v>44.075000000000003</v>
      </c>
      <c r="E256" s="11">
        <v>56</v>
      </c>
      <c r="F256" s="5">
        <v>58.81</v>
      </c>
      <c r="G256" s="5">
        <v>7227590</v>
      </c>
      <c r="H256" s="5">
        <v>2461440</v>
      </c>
      <c r="I256" s="5">
        <v>462944.4</v>
      </c>
    </row>
    <row r="257" spans="1:9" ht="14.4" x14ac:dyDescent="0.3">
      <c r="A257" s="3">
        <v>45621</v>
      </c>
      <c r="B257" s="4">
        <v>43.52</v>
      </c>
      <c r="C257" s="4">
        <v>45.14</v>
      </c>
      <c r="D257" s="4">
        <f t="shared" si="1"/>
        <v>44.33</v>
      </c>
      <c r="E257" s="11">
        <v>54.5</v>
      </c>
      <c r="F257" s="5">
        <v>58.86</v>
      </c>
      <c r="G257" s="5">
        <v>7227590</v>
      </c>
      <c r="H257" s="5">
        <v>2461440</v>
      </c>
      <c r="I257" s="5">
        <v>462944.4</v>
      </c>
    </row>
    <row r="258" spans="1:9" ht="14.4" x14ac:dyDescent="0.3">
      <c r="A258" s="3">
        <v>45628</v>
      </c>
      <c r="B258" s="4">
        <v>43.62</v>
      </c>
      <c r="C258" s="4">
        <v>44.55</v>
      </c>
      <c r="D258" s="4">
        <f t="shared" si="1"/>
        <v>44.084999999999994</v>
      </c>
      <c r="E258" s="11">
        <v>51.8</v>
      </c>
      <c r="F258" s="5">
        <v>58.49</v>
      </c>
      <c r="G258" s="5">
        <v>7227590</v>
      </c>
      <c r="H258" s="4">
        <v>2556600</v>
      </c>
      <c r="I258" s="4">
        <v>410825.2</v>
      </c>
    </row>
    <row r="259" spans="1:9" ht="14.4" x14ac:dyDescent="0.3">
      <c r="A259" s="3">
        <v>45635</v>
      </c>
      <c r="B259" s="4">
        <v>43.53</v>
      </c>
      <c r="C259" s="4">
        <v>44.39</v>
      </c>
      <c r="D259" s="4">
        <f t="shared" si="1"/>
        <v>43.96</v>
      </c>
      <c r="E259" s="11">
        <v>53.5</v>
      </c>
      <c r="F259" s="5">
        <v>58.06</v>
      </c>
      <c r="G259" s="5">
        <v>7227590</v>
      </c>
      <c r="H259" s="4">
        <v>2556600</v>
      </c>
      <c r="I259" s="4">
        <v>410825.2</v>
      </c>
    </row>
    <row r="260" spans="1:9" ht="14.4" x14ac:dyDescent="0.3">
      <c r="A260" s="3">
        <v>45642</v>
      </c>
      <c r="B260" s="4">
        <v>42.97</v>
      </c>
      <c r="C260" s="4">
        <v>45.25</v>
      </c>
      <c r="D260" s="4">
        <f t="shared" si="1"/>
        <v>44.11</v>
      </c>
      <c r="E260" s="11">
        <v>53.9</v>
      </c>
      <c r="F260" s="5">
        <v>58.77</v>
      </c>
      <c r="G260" s="5">
        <v>7227590</v>
      </c>
      <c r="H260" s="4">
        <v>2556600</v>
      </c>
      <c r="I260" s="4">
        <v>410825.2</v>
      </c>
    </row>
    <row r="261" spans="1:9" ht="14.4" x14ac:dyDescent="0.3">
      <c r="A261" s="3">
        <v>45649</v>
      </c>
      <c r="B261" s="4">
        <v>42.68</v>
      </c>
      <c r="C261" s="4">
        <v>44.41</v>
      </c>
      <c r="D261" s="4">
        <f t="shared" si="1"/>
        <v>43.545000000000002</v>
      </c>
      <c r="E261" s="11">
        <v>55.35</v>
      </c>
      <c r="F261" s="5">
        <v>58.48</v>
      </c>
      <c r="G261" s="5">
        <v>7227590</v>
      </c>
      <c r="H261" s="4">
        <v>2556600</v>
      </c>
      <c r="I261" s="4">
        <v>410825.2</v>
      </c>
    </row>
    <row r="262" spans="1:9" ht="14.4" x14ac:dyDescent="0.3">
      <c r="A262" s="3">
        <v>45656</v>
      </c>
      <c r="B262" s="4">
        <v>42.57</v>
      </c>
      <c r="C262" s="4">
        <v>43.86</v>
      </c>
      <c r="D262" s="4">
        <f t="shared" si="1"/>
        <v>43.215000000000003</v>
      </c>
      <c r="E262" s="11">
        <v>55.05</v>
      </c>
      <c r="F262" s="4">
        <v>57.87</v>
      </c>
      <c r="G262" s="5">
        <v>7227590</v>
      </c>
      <c r="H262" s="4">
        <v>2556600</v>
      </c>
      <c r="I262" s="4">
        <v>410825.2</v>
      </c>
    </row>
    <row r="263" spans="1:9" ht="14.4" x14ac:dyDescent="0.3">
      <c r="A263" s="3">
        <v>45663</v>
      </c>
      <c r="B263" s="15">
        <v>42.19</v>
      </c>
      <c r="C263" s="15">
        <v>42.73</v>
      </c>
      <c r="D263" s="4">
        <f t="shared" si="1"/>
        <v>42.459999999999994</v>
      </c>
      <c r="E263" s="11">
        <v>56.85</v>
      </c>
      <c r="F263" s="5">
        <v>58.281799999999997</v>
      </c>
      <c r="G263" s="5">
        <v>4698710</v>
      </c>
      <c r="H263" s="5">
        <v>2200210</v>
      </c>
      <c r="I263" s="5">
        <v>332763.8</v>
      </c>
    </row>
    <row r="264" spans="1:9" ht="14.4" x14ac:dyDescent="0.3">
      <c r="A264" s="3">
        <v>45670</v>
      </c>
      <c r="B264" s="15">
        <v>42.17</v>
      </c>
      <c r="C264" s="12">
        <v>42.38</v>
      </c>
      <c r="D264" s="4">
        <f t="shared" si="1"/>
        <v>42.275000000000006</v>
      </c>
      <c r="E264" s="11">
        <v>57.75</v>
      </c>
      <c r="F264" s="5">
        <v>58.542799999999986</v>
      </c>
      <c r="G264" s="5">
        <v>4698710</v>
      </c>
      <c r="H264" s="5">
        <v>2200210</v>
      </c>
      <c r="I264" s="5">
        <v>332763.8</v>
      </c>
    </row>
    <row r="265" spans="1:9" ht="14.4" x14ac:dyDescent="0.3">
      <c r="A265" s="3">
        <v>45677</v>
      </c>
      <c r="B265" s="15">
        <v>41.68</v>
      </c>
      <c r="C265" s="12">
        <v>42.41</v>
      </c>
      <c r="D265" s="4">
        <f t="shared" si="1"/>
        <v>42.045000000000002</v>
      </c>
      <c r="E265" s="11">
        <v>60.45</v>
      </c>
      <c r="F265" s="5">
        <v>58.535400000000003</v>
      </c>
      <c r="G265" s="5">
        <v>4698710</v>
      </c>
      <c r="H265" s="5">
        <v>2200210</v>
      </c>
      <c r="I265" s="5">
        <v>332763.8</v>
      </c>
    </row>
    <row r="266" spans="1:9" ht="14.4" x14ac:dyDescent="0.3">
      <c r="A266" s="3">
        <v>45684</v>
      </c>
      <c r="B266" s="15">
        <v>41.24</v>
      </c>
      <c r="C266" s="12">
        <v>42.11</v>
      </c>
      <c r="D266" s="4">
        <f t="shared" si="1"/>
        <v>41.674999999999997</v>
      </c>
      <c r="E266" s="11">
        <v>58.95</v>
      </c>
      <c r="F266" s="5">
        <v>58.41825</v>
      </c>
      <c r="G266" s="5">
        <v>4698710</v>
      </c>
      <c r="H266" s="5">
        <v>2200210</v>
      </c>
      <c r="I266" s="5">
        <v>332763.8</v>
      </c>
    </row>
    <row r="267" spans="1:9" ht="14.4" x14ac:dyDescent="0.3">
      <c r="A267" s="3">
        <v>45691</v>
      </c>
      <c r="B267" s="16">
        <v>41.22</v>
      </c>
      <c r="C267" s="16">
        <v>42.16</v>
      </c>
      <c r="D267" s="4">
        <f t="shared" si="1"/>
        <v>41.69</v>
      </c>
      <c r="E267" s="11">
        <v>61.4</v>
      </c>
      <c r="F267" s="5">
        <v>58.31519999999999</v>
      </c>
      <c r="G267" s="5">
        <v>4698710</v>
      </c>
      <c r="H267" s="5">
        <v>2006140</v>
      </c>
      <c r="I267" s="5">
        <v>306631.8</v>
      </c>
    </row>
    <row r="268" spans="1:9" ht="14.4" x14ac:dyDescent="0.3">
      <c r="A268" s="3">
        <v>45698</v>
      </c>
      <c r="B268" s="16">
        <v>41.53</v>
      </c>
      <c r="C268" s="17">
        <v>42.18</v>
      </c>
      <c r="D268" s="4">
        <f t="shared" si="1"/>
        <v>41.855000000000004</v>
      </c>
      <c r="E268" s="11">
        <v>56.7</v>
      </c>
      <c r="F268" s="5">
        <v>58.1434</v>
      </c>
      <c r="G268" s="5">
        <v>4698710</v>
      </c>
      <c r="H268" s="5">
        <v>2006140</v>
      </c>
      <c r="I268" s="5">
        <v>306631.8</v>
      </c>
    </row>
    <row r="269" spans="1:9" ht="14.4" x14ac:dyDescent="0.3">
      <c r="A269" s="3">
        <v>45705</v>
      </c>
      <c r="B269" s="16">
        <v>41.27</v>
      </c>
      <c r="C269" s="17">
        <v>41.77</v>
      </c>
      <c r="D269" s="4">
        <f t="shared" si="1"/>
        <v>41.52</v>
      </c>
      <c r="E269" s="11">
        <v>56.65</v>
      </c>
      <c r="F269" s="5">
        <v>58.025400000000005</v>
      </c>
      <c r="G269" s="5">
        <v>4698710</v>
      </c>
      <c r="H269" s="5">
        <v>2006140</v>
      </c>
      <c r="I269" s="5">
        <v>306631.8</v>
      </c>
    </row>
    <row r="270" spans="1:9" ht="14.4" x14ac:dyDescent="0.3">
      <c r="A270" s="3">
        <v>45712</v>
      </c>
      <c r="B270" s="16">
        <v>40.83</v>
      </c>
      <c r="C270" s="17">
        <v>41.09</v>
      </c>
      <c r="D270" s="4">
        <f t="shared" si="1"/>
        <v>40.96</v>
      </c>
      <c r="E270" s="11">
        <v>57.05</v>
      </c>
      <c r="F270" s="5">
        <v>57.892599999999995</v>
      </c>
      <c r="G270" s="5">
        <v>4698710</v>
      </c>
      <c r="H270" s="5">
        <v>2006140</v>
      </c>
      <c r="I270" s="5">
        <v>306631.8</v>
      </c>
    </row>
    <row r="271" spans="1:9" ht="14.4" x14ac:dyDescent="0.3">
      <c r="A271" s="3">
        <v>45719</v>
      </c>
      <c r="B271" s="15">
        <v>40.72</v>
      </c>
      <c r="C271" s="12">
        <v>41.13</v>
      </c>
      <c r="D271" s="4">
        <f t="shared" si="1"/>
        <v>40.924999999999997</v>
      </c>
      <c r="E271" s="11">
        <v>54.6</v>
      </c>
      <c r="F271" s="5">
        <v>57.690599999999996</v>
      </c>
      <c r="G271" s="5">
        <v>4698710</v>
      </c>
      <c r="H271" s="5">
        <v>1611720</v>
      </c>
      <c r="I271" s="5">
        <v>390792.6</v>
      </c>
    </row>
    <row r="272" spans="1:9" ht="14.4" x14ac:dyDescent="0.3">
      <c r="A272" s="3">
        <v>45726</v>
      </c>
      <c r="B272" s="15">
        <v>40.51</v>
      </c>
      <c r="C272" s="12">
        <v>40.26</v>
      </c>
      <c r="D272" s="4">
        <f t="shared" si="1"/>
        <v>40.384999999999998</v>
      </c>
      <c r="E272" s="11">
        <v>53.7</v>
      </c>
      <c r="F272" s="5">
        <v>57.333000000000006</v>
      </c>
      <c r="G272" s="5">
        <v>4698710</v>
      </c>
      <c r="H272" s="5">
        <v>1611720</v>
      </c>
      <c r="I272" s="5">
        <v>390792.6</v>
      </c>
    </row>
    <row r="273" spans="1:9" ht="14.4" x14ac:dyDescent="0.3">
      <c r="A273" s="3">
        <v>45733</v>
      </c>
      <c r="B273" s="15">
        <v>40.58</v>
      </c>
      <c r="C273" s="12">
        <v>40.340000000000003</v>
      </c>
      <c r="D273" s="4">
        <f t="shared" si="1"/>
        <v>40.46</v>
      </c>
      <c r="E273" s="11">
        <v>50.8</v>
      </c>
      <c r="F273" s="5">
        <v>57.237199999999994</v>
      </c>
      <c r="G273" s="5">
        <v>4698710</v>
      </c>
      <c r="H273" s="5">
        <v>1611720</v>
      </c>
      <c r="I273" s="5">
        <v>390792.6</v>
      </c>
    </row>
    <row r="274" spans="1:9" ht="14.4" x14ac:dyDescent="0.3">
      <c r="A274" s="3">
        <v>45740</v>
      </c>
      <c r="B274" s="18">
        <v>40.36</v>
      </c>
      <c r="C274" s="12">
        <v>40.1</v>
      </c>
      <c r="D274" s="4">
        <f t="shared" si="1"/>
        <v>40.230000000000004</v>
      </c>
      <c r="E274" s="11">
        <v>53.9</v>
      </c>
      <c r="F274" s="5">
        <v>57.446000000000005</v>
      </c>
      <c r="G274" s="5">
        <v>4698710</v>
      </c>
      <c r="H274" s="5">
        <v>1611720</v>
      </c>
      <c r="I274" s="5">
        <v>390792.6</v>
      </c>
    </row>
    <row r="275" spans="1:9" ht="14.4" x14ac:dyDescent="0.3">
      <c r="A275" s="3">
        <v>45747</v>
      </c>
      <c r="B275" s="15">
        <v>40.25</v>
      </c>
      <c r="C275" s="12">
        <v>39.99</v>
      </c>
      <c r="D275" s="4">
        <f t="shared" si="1"/>
        <v>40.120000000000005</v>
      </c>
      <c r="E275" s="11">
        <v>53.1</v>
      </c>
      <c r="F275" s="5">
        <v>57.263249999999999</v>
      </c>
      <c r="G275" s="5">
        <v>4698710</v>
      </c>
      <c r="H275" s="5">
        <v>1611720</v>
      </c>
      <c r="I275" s="5">
        <v>390792.6</v>
      </c>
    </row>
    <row r="276" spans="1:9" ht="14.4" x14ac:dyDescent="0.3">
      <c r="A276" s="3">
        <v>45754</v>
      </c>
      <c r="B276" s="15">
        <v>40.159999999999997</v>
      </c>
      <c r="C276" s="12">
        <v>40.200000000000003</v>
      </c>
      <c r="D276" s="4">
        <f t="shared" si="1"/>
        <v>40.18</v>
      </c>
      <c r="E276" s="11">
        <v>54.3</v>
      </c>
      <c r="F276" s="5">
        <v>57.157250000000005</v>
      </c>
      <c r="G276" s="5">
        <v>4378380</v>
      </c>
      <c r="H276" s="5">
        <v>2341830</v>
      </c>
      <c r="I276" s="5">
        <v>490977.7</v>
      </c>
    </row>
    <row r="277" spans="1:9" ht="14.4" x14ac:dyDescent="0.3">
      <c r="A277" s="3">
        <v>45761</v>
      </c>
      <c r="B277" s="15">
        <v>40.14</v>
      </c>
      <c r="C277" s="12">
        <v>38.950000000000003</v>
      </c>
      <c r="D277" s="4">
        <f t="shared" si="1"/>
        <v>39.545000000000002</v>
      </c>
      <c r="E277" s="11">
        <v>50.2</v>
      </c>
      <c r="F277" s="5">
        <v>57.030999999999999</v>
      </c>
      <c r="G277" s="5">
        <v>4378380</v>
      </c>
      <c r="H277" s="5">
        <v>2341830</v>
      </c>
      <c r="I277" s="5">
        <v>490977.7</v>
      </c>
    </row>
    <row r="278" spans="1:9" ht="14.4" x14ac:dyDescent="0.3">
      <c r="A278" s="3">
        <v>45768</v>
      </c>
      <c r="B278" s="15">
        <v>39.270000000000003</v>
      </c>
      <c r="C278" s="12">
        <v>39.99</v>
      </c>
      <c r="D278" s="4">
        <f t="shared" si="1"/>
        <v>39.630000000000003</v>
      </c>
      <c r="E278" s="11">
        <v>53.3</v>
      </c>
      <c r="F278" s="5">
        <v>56.605800000000002</v>
      </c>
      <c r="G278" s="5">
        <v>4378380</v>
      </c>
      <c r="H278" s="5">
        <v>2341830</v>
      </c>
      <c r="I278" s="5">
        <v>490977.7</v>
      </c>
    </row>
    <row r="279" spans="1:9" ht="14.4" x14ac:dyDescent="0.3">
      <c r="A279" s="3">
        <v>45775</v>
      </c>
      <c r="B279" s="15">
        <v>39.15</v>
      </c>
      <c r="C279" s="12">
        <v>40.22</v>
      </c>
      <c r="D279" s="4">
        <f t="shared" si="1"/>
        <v>39.685000000000002</v>
      </c>
      <c r="E279" s="11">
        <v>53.4</v>
      </c>
      <c r="F279" s="19">
        <v>56.21575</v>
      </c>
      <c r="G279" s="5">
        <v>4378380</v>
      </c>
      <c r="H279" s="5">
        <v>2341830</v>
      </c>
      <c r="I279" s="5">
        <v>490977.7</v>
      </c>
    </row>
    <row r="280" spans="1:9" ht="14.4" x14ac:dyDescent="0.3">
      <c r="A280" s="3">
        <v>45782</v>
      </c>
      <c r="B280" s="15">
        <v>39.15</v>
      </c>
      <c r="C280" s="15">
        <v>40.14</v>
      </c>
      <c r="D280" s="4">
        <f t="shared" si="1"/>
        <v>39.644999999999996</v>
      </c>
      <c r="E280" s="11">
        <v>51.45</v>
      </c>
      <c r="F280" s="5">
        <v>55.585000000000001</v>
      </c>
      <c r="G280" s="5">
        <v>4378380</v>
      </c>
      <c r="H280" s="5">
        <v>2358650</v>
      </c>
      <c r="I280" s="5">
        <v>517851.2</v>
      </c>
    </row>
    <row r="281" spans="1:9" ht="14.4" x14ac:dyDescent="0.3">
      <c r="A281" s="3">
        <v>45789</v>
      </c>
      <c r="B281" s="15">
        <v>38.909999999999997</v>
      </c>
      <c r="C281" s="12">
        <v>40.159999999999997</v>
      </c>
      <c r="D281" s="4">
        <f t="shared" si="1"/>
        <v>39.534999999999997</v>
      </c>
      <c r="E281" s="11">
        <v>49.75</v>
      </c>
      <c r="F281" s="5">
        <v>55.72775</v>
      </c>
      <c r="G281" s="5">
        <v>4378380</v>
      </c>
      <c r="H281" s="5">
        <v>2358650</v>
      </c>
      <c r="I281" s="5">
        <v>517851.2</v>
      </c>
    </row>
    <row r="282" spans="1:9" ht="14.4" x14ac:dyDescent="0.3">
      <c r="A282" s="3">
        <v>45796</v>
      </c>
      <c r="B282" s="15">
        <v>38.9</v>
      </c>
      <c r="C282" s="12">
        <v>40.36</v>
      </c>
      <c r="D282" s="4">
        <f t="shared" si="1"/>
        <v>39.629999999999995</v>
      </c>
      <c r="E282" s="11">
        <v>54.15</v>
      </c>
      <c r="F282" s="5">
        <v>55.657200000000003</v>
      </c>
      <c r="G282" s="5">
        <v>4378380</v>
      </c>
      <c r="H282" s="5">
        <v>2358650</v>
      </c>
      <c r="I282" s="5">
        <v>517851.2</v>
      </c>
    </row>
    <row r="283" spans="1:9" ht="14.4" x14ac:dyDescent="0.3">
      <c r="A283" s="3">
        <v>45803</v>
      </c>
      <c r="B283" s="15">
        <v>38.590000000000003</v>
      </c>
      <c r="C283" s="15">
        <v>39.770000000000003</v>
      </c>
      <c r="D283" s="4">
        <f t="shared" si="1"/>
        <v>39.180000000000007</v>
      </c>
      <c r="E283" s="11">
        <v>53.35</v>
      </c>
      <c r="F283" s="5">
        <v>55.487400000000001</v>
      </c>
      <c r="G283" s="5">
        <v>4378380</v>
      </c>
      <c r="H283" s="5">
        <v>2358650</v>
      </c>
      <c r="I283" s="5">
        <v>517851.2</v>
      </c>
    </row>
    <row r="284" spans="1:9" ht="14.4" x14ac:dyDescent="0.3">
      <c r="A284" s="3">
        <v>45810</v>
      </c>
      <c r="B284" s="15">
        <v>38.28</v>
      </c>
      <c r="C284" s="12">
        <v>39.4</v>
      </c>
      <c r="D284" s="4">
        <f t="shared" si="1"/>
        <v>38.840000000000003</v>
      </c>
      <c r="E284" s="11">
        <v>53.65</v>
      </c>
      <c r="F284" s="5">
        <v>55.716250000000002</v>
      </c>
      <c r="G284" s="5">
        <v>4378380</v>
      </c>
      <c r="H284" s="5">
        <v>2239880</v>
      </c>
      <c r="I284" s="5">
        <v>351732.4</v>
      </c>
    </row>
    <row r="285" spans="1:9" ht="14.4" x14ac:dyDescent="0.3">
      <c r="A285" s="3">
        <v>45817</v>
      </c>
      <c r="B285" s="15">
        <v>38.51</v>
      </c>
      <c r="C285" s="12">
        <v>40.270000000000003</v>
      </c>
      <c r="D285" s="4">
        <f t="shared" si="1"/>
        <v>39.39</v>
      </c>
      <c r="E285" s="11">
        <v>51.6</v>
      </c>
      <c r="F285" s="5">
        <v>55.763249999999999</v>
      </c>
      <c r="G285" s="5">
        <v>4378380</v>
      </c>
      <c r="H285" s="5">
        <v>2239880</v>
      </c>
      <c r="I285" s="5">
        <v>351732.4</v>
      </c>
    </row>
    <row r="286" spans="1:9" ht="14.4" x14ac:dyDescent="0.3">
      <c r="A286" s="3">
        <v>45824</v>
      </c>
      <c r="B286" s="15">
        <v>38.450000000000003</v>
      </c>
      <c r="C286" s="12">
        <v>40.15</v>
      </c>
      <c r="D286" s="4">
        <f t="shared" si="1"/>
        <v>39.299999999999997</v>
      </c>
      <c r="E286" s="11">
        <v>53.25</v>
      </c>
      <c r="F286" s="5">
        <v>56.635199999999998</v>
      </c>
      <c r="G286" s="5">
        <v>4378380</v>
      </c>
      <c r="H286" s="5">
        <v>2239880</v>
      </c>
      <c r="I286" s="5">
        <v>351732.4</v>
      </c>
    </row>
    <row r="287" spans="1:9" ht="14.4" x14ac:dyDescent="0.3">
      <c r="A287" s="3">
        <v>45831</v>
      </c>
      <c r="B287" s="15">
        <v>38.54</v>
      </c>
      <c r="C287" s="12">
        <v>40</v>
      </c>
      <c r="D287" s="4">
        <f t="shared" si="1"/>
        <v>39.269999999999996</v>
      </c>
      <c r="E287" s="11">
        <v>58.3</v>
      </c>
      <c r="F287" s="5">
        <v>57.027600000000007</v>
      </c>
      <c r="G287" s="5">
        <v>4378380</v>
      </c>
      <c r="H287" s="5">
        <v>2239880</v>
      </c>
      <c r="I287" s="5">
        <v>351732.4</v>
      </c>
    </row>
    <row r="288" spans="1:9" ht="14.4" x14ac:dyDescent="0.3">
      <c r="A288" s="3">
        <v>45838</v>
      </c>
      <c r="B288" s="15">
        <v>38.54</v>
      </c>
      <c r="C288" s="12">
        <v>39.14</v>
      </c>
      <c r="D288" s="4">
        <f t="shared" si="1"/>
        <v>38.840000000000003</v>
      </c>
      <c r="E288" s="11">
        <v>53.3</v>
      </c>
      <c r="F288" s="5">
        <v>56.364800000000002</v>
      </c>
      <c r="G288" s="5">
        <v>4378380</v>
      </c>
      <c r="H288" s="5">
        <v>2239880</v>
      </c>
      <c r="I288" s="5">
        <v>351732.4</v>
      </c>
    </row>
    <row r="289" spans="1:9" ht="14.4" x14ac:dyDescent="0.3">
      <c r="A289" s="3">
        <v>45845</v>
      </c>
      <c r="B289" s="15">
        <v>38.700000000000003</v>
      </c>
      <c r="C289" s="15">
        <v>39.46</v>
      </c>
      <c r="D289" s="4">
        <f t="shared" si="1"/>
        <v>39.08</v>
      </c>
      <c r="E289" s="11">
        <v>53.2</v>
      </c>
      <c r="F289" s="5">
        <v>56.505600000000001</v>
      </c>
      <c r="G289" s="5">
        <v>3748510</v>
      </c>
      <c r="H289" s="5">
        <v>2790550</v>
      </c>
      <c r="I289" s="20">
        <v>305277.40000000002</v>
      </c>
    </row>
    <row r="290" spans="1:9" ht="14.4" x14ac:dyDescent="0.3">
      <c r="A290" s="3">
        <v>45852</v>
      </c>
      <c r="B290" s="15">
        <v>38.549999999999997</v>
      </c>
      <c r="C290" s="12">
        <v>39.39</v>
      </c>
      <c r="D290" s="4">
        <f t="shared" si="1"/>
        <v>38.97</v>
      </c>
      <c r="E290" s="11">
        <v>54.6</v>
      </c>
      <c r="F290" s="5">
        <v>56.794600000000003</v>
      </c>
      <c r="G290" s="5">
        <v>3748510</v>
      </c>
      <c r="H290" s="5">
        <v>2790550</v>
      </c>
      <c r="I290" s="20">
        <v>305277.40000000002</v>
      </c>
    </row>
    <row r="291" spans="1:9" ht="14.4" x14ac:dyDescent="0.3">
      <c r="A291" s="3">
        <v>45859</v>
      </c>
      <c r="B291" s="15">
        <v>38.68</v>
      </c>
      <c r="C291" s="12">
        <v>39.28</v>
      </c>
      <c r="D291" s="4">
        <f t="shared" si="1"/>
        <v>38.980000000000004</v>
      </c>
      <c r="E291" s="11">
        <v>53.1</v>
      </c>
      <c r="F291" s="5">
        <v>56.9846</v>
      </c>
      <c r="G291" s="5">
        <v>3748510</v>
      </c>
      <c r="H291" s="5">
        <v>2790550</v>
      </c>
      <c r="I291" s="20">
        <v>305277.40000000002</v>
      </c>
    </row>
    <row r="292" spans="1:9" ht="14.4" x14ac:dyDescent="0.3">
      <c r="A292" s="3">
        <v>45866</v>
      </c>
      <c r="B292" s="15">
        <v>38.549999999999997</v>
      </c>
      <c r="C292" s="12">
        <v>38.71</v>
      </c>
      <c r="D292" s="4">
        <f t="shared" si="1"/>
        <v>38.629999999999995</v>
      </c>
      <c r="E292" s="11">
        <v>52.6</v>
      </c>
      <c r="F292" s="5">
        <v>57.364599999999996</v>
      </c>
      <c r="G292" s="5">
        <v>3748510</v>
      </c>
      <c r="H292" s="5">
        <v>2790550</v>
      </c>
      <c r="I292" s="20">
        <v>305277.40000000002</v>
      </c>
    </row>
    <row r="293" spans="1:9" ht="14.4" x14ac:dyDescent="0.3">
      <c r="A293" s="3">
        <v>45873</v>
      </c>
      <c r="B293" s="15">
        <v>38.54</v>
      </c>
      <c r="C293" s="15">
        <v>38.26</v>
      </c>
      <c r="D293" s="4">
        <f t="shared" si="1"/>
        <v>38.4</v>
      </c>
      <c r="E293" s="11">
        <v>56</v>
      </c>
      <c r="F293" s="5">
        <v>57.633799999999994</v>
      </c>
      <c r="G293" s="5">
        <v>3748510</v>
      </c>
      <c r="H293" s="5">
        <v>2321440</v>
      </c>
      <c r="I293" s="20">
        <v>358577.6</v>
      </c>
    </row>
    <row r="294" spans="1:9" ht="14.4" x14ac:dyDescent="0.3">
      <c r="A294" s="3">
        <v>45880</v>
      </c>
      <c r="B294" s="5">
        <v>38.39</v>
      </c>
      <c r="C294" s="5">
        <v>38.15</v>
      </c>
      <c r="D294" s="4">
        <f t="shared" si="1"/>
        <v>38.269999999999996</v>
      </c>
      <c r="E294" s="11">
        <v>56.4</v>
      </c>
      <c r="F294" s="5">
        <v>56.962199999999996</v>
      </c>
      <c r="G294" s="5">
        <v>3748510</v>
      </c>
      <c r="H294" s="5">
        <v>2321440</v>
      </c>
      <c r="I294" s="20">
        <v>358577.6</v>
      </c>
    </row>
    <row r="295" spans="1:9" ht="14.4" x14ac:dyDescent="0.3">
      <c r="A295" s="3">
        <v>45887</v>
      </c>
      <c r="B295" s="5">
        <v>38.4</v>
      </c>
      <c r="C295" s="5">
        <v>38.17</v>
      </c>
      <c r="D295" s="4">
        <f t="shared" si="1"/>
        <v>38.284999999999997</v>
      </c>
      <c r="E295" s="11">
        <v>52.4</v>
      </c>
      <c r="F295" s="5">
        <v>57.133750000000006</v>
      </c>
      <c r="G295" s="5">
        <v>3748510</v>
      </c>
      <c r="H295" s="5">
        <v>2321440</v>
      </c>
      <c r="I295" s="20">
        <v>358577.6</v>
      </c>
    </row>
    <row r="296" spans="1:9" ht="14.4" x14ac:dyDescent="0.3">
      <c r="A296" s="3">
        <v>45894</v>
      </c>
      <c r="B296" s="5">
        <v>38.18</v>
      </c>
      <c r="C296" s="5">
        <v>37.700000000000003</v>
      </c>
      <c r="D296" s="4">
        <f t="shared" si="1"/>
        <v>37.94</v>
      </c>
      <c r="E296" s="11">
        <v>52.9</v>
      </c>
      <c r="F296" s="5">
        <v>57.024250000000002</v>
      </c>
      <c r="G296" s="5">
        <v>3748510</v>
      </c>
      <c r="H296" s="5">
        <v>2321440</v>
      </c>
      <c r="I296" s="20">
        <v>358577.6</v>
      </c>
    </row>
    <row r="297" spans="1:9" ht="14.4" x14ac:dyDescent="0.3">
      <c r="A297" s="3">
        <v>45901</v>
      </c>
      <c r="B297" s="5">
        <v>38</v>
      </c>
      <c r="C297" s="5">
        <v>38.619999999999997</v>
      </c>
      <c r="D297" s="4">
        <f t="shared" si="1"/>
        <v>38.31</v>
      </c>
      <c r="E297" s="11">
        <v>54.8</v>
      </c>
      <c r="F297" s="5">
        <v>57.252800000000001</v>
      </c>
      <c r="G297" s="5">
        <v>3748510</v>
      </c>
      <c r="H297" s="5">
        <v>2072430</v>
      </c>
      <c r="I297" s="20">
        <v>340979.1</v>
      </c>
    </row>
    <row r="298" spans="1:9" ht="14.4" x14ac:dyDescent="0.3">
      <c r="A298" s="3">
        <v>45908</v>
      </c>
      <c r="B298" s="5">
        <v>37.97</v>
      </c>
      <c r="C298" s="5">
        <v>38.08</v>
      </c>
      <c r="D298" s="4">
        <f t="shared" si="1"/>
        <v>38.024999999999999</v>
      </c>
      <c r="E298" s="11">
        <v>49.6</v>
      </c>
      <c r="F298" s="5">
        <v>56.968800000000002</v>
      </c>
      <c r="G298" s="5">
        <v>3748510</v>
      </c>
      <c r="H298" s="5">
        <v>2072430</v>
      </c>
      <c r="I298" s="20">
        <v>340979.1</v>
      </c>
    </row>
    <row r="299" spans="1:9" ht="14.4" x14ac:dyDescent="0.3">
      <c r="A299" s="3">
        <v>45915</v>
      </c>
      <c r="B299" s="5">
        <v>37.89</v>
      </c>
      <c r="C299" s="5">
        <v>37.74</v>
      </c>
      <c r="D299" s="4">
        <f t="shared" si="1"/>
        <v>37.814999999999998</v>
      </c>
      <c r="E299" s="11">
        <v>55.2</v>
      </c>
      <c r="F299" s="5">
        <v>57.0764</v>
      </c>
      <c r="G299" s="5">
        <v>3748510</v>
      </c>
      <c r="H299" s="5">
        <v>2072430</v>
      </c>
      <c r="I299" s="20">
        <v>340979.1</v>
      </c>
    </row>
    <row r="300" spans="1:9" ht="14.4" x14ac:dyDescent="0.3">
      <c r="A300" s="3">
        <v>45922</v>
      </c>
      <c r="B300" s="5">
        <v>37.79</v>
      </c>
      <c r="C300" s="5">
        <v>37.75</v>
      </c>
      <c r="D300" s="4">
        <f t="shared" si="1"/>
        <v>37.769999999999996</v>
      </c>
      <c r="E300" s="11">
        <v>56.9</v>
      </c>
      <c r="F300" s="5">
        <v>57.342399999999998</v>
      </c>
      <c r="G300" s="5">
        <v>3748510</v>
      </c>
      <c r="H300" s="5">
        <v>2072430</v>
      </c>
      <c r="I300" s="20">
        <v>340979.1</v>
      </c>
    </row>
    <row r="301" spans="1:9" ht="14.4" x14ac:dyDescent="0.3">
      <c r="A301" s="3">
        <v>45929</v>
      </c>
      <c r="B301" s="5">
        <v>37.799999999999997</v>
      </c>
      <c r="C301" s="5">
        <v>37.97</v>
      </c>
      <c r="D301" s="4">
        <f t="shared" si="1"/>
        <v>37.884999999999998</v>
      </c>
      <c r="E301" s="11">
        <v>57.8</v>
      </c>
      <c r="F301" s="5">
        <v>58.165399999999998</v>
      </c>
      <c r="G301" s="5">
        <v>3748510</v>
      </c>
      <c r="H301" s="5">
        <v>2072430</v>
      </c>
      <c r="I301" s="20">
        <v>340979.1</v>
      </c>
    </row>
    <row r="302" spans="1:9" ht="14.4" x14ac:dyDescent="0.3">
      <c r="A302" s="3">
        <v>45936</v>
      </c>
      <c r="B302" s="5">
        <v>37.39</v>
      </c>
      <c r="C302" s="5">
        <v>39.119999999999997</v>
      </c>
      <c r="D302" s="4">
        <f t="shared" si="1"/>
        <v>38.254999999999995</v>
      </c>
      <c r="E302" s="11">
        <v>55.45</v>
      </c>
      <c r="F302" s="5">
        <v>58.079599999999992</v>
      </c>
      <c r="G302" s="5">
        <v>6848770</v>
      </c>
      <c r="H302" s="5">
        <v>2354900</v>
      </c>
      <c r="I302" s="20">
        <v>40764.1</v>
      </c>
    </row>
    <row r="303" spans="1:9" ht="14.4" x14ac:dyDescent="0.3">
      <c r="A303" s="3">
        <v>45943</v>
      </c>
      <c r="B303" s="5">
        <v>37.21</v>
      </c>
      <c r="C303" s="5">
        <v>39.32</v>
      </c>
      <c r="D303" s="4">
        <f t="shared" si="1"/>
        <v>38.265000000000001</v>
      </c>
      <c r="E303" s="11">
        <v>55.45</v>
      </c>
      <c r="F303" s="5">
        <v>58.167400000000001</v>
      </c>
      <c r="G303" s="5">
        <v>6848770</v>
      </c>
      <c r="H303" s="5">
        <v>2354900</v>
      </c>
      <c r="I303" s="20">
        <v>40764.1</v>
      </c>
    </row>
    <row r="304" spans="1:9" ht="14.4" x14ac:dyDescent="0.3">
      <c r="A304" s="3">
        <v>45950</v>
      </c>
      <c r="B304" s="5">
        <v>37.299999999999997</v>
      </c>
      <c r="C304" s="5">
        <v>38.909999999999997</v>
      </c>
      <c r="D304" s="4">
        <f t="shared" si="1"/>
        <v>38.104999999999997</v>
      </c>
      <c r="E304" s="11">
        <v>54.75</v>
      </c>
      <c r="F304" s="5">
        <v>58.275199999999998</v>
      </c>
      <c r="G304" s="5">
        <v>6848770</v>
      </c>
      <c r="H304" s="5">
        <v>2354900</v>
      </c>
      <c r="I304" s="20">
        <v>40764.1</v>
      </c>
    </row>
    <row r="305" spans="1:9" ht="14.4" x14ac:dyDescent="0.3">
      <c r="A305" s="3">
        <v>45957</v>
      </c>
      <c r="B305" s="5">
        <v>37.1</v>
      </c>
      <c r="C305" s="5">
        <v>39.5</v>
      </c>
      <c r="D305" s="4">
        <f t="shared" si="1"/>
        <v>38.299999999999997</v>
      </c>
      <c r="E305" s="11">
        <v>54.05</v>
      </c>
      <c r="F305" s="5">
        <v>58.856749999999991</v>
      </c>
      <c r="G305" s="5">
        <v>6848770</v>
      </c>
      <c r="H305" s="5">
        <v>2354900</v>
      </c>
      <c r="I305" s="20">
        <v>40764.1</v>
      </c>
    </row>
    <row r="306" spans="1:9" ht="14.4" x14ac:dyDescent="0.3">
      <c r="A306" s="3">
        <v>45964</v>
      </c>
      <c r="B306" s="5">
        <v>37.01</v>
      </c>
      <c r="C306" s="5">
        <v>39.549999999999997</v>
      </c>
      <c r="D306" s="4">
        <f t="shared" si="1"/>
        <v>38.28</v>
      </c>
      <c r="E306" s="11">
        <v>62</v>
      </c>
      <c r="F306" s="5">
        <v>58.769400000000005</v>
      </c>
      <c r="G306" s="5">
        <v>6848770</v>
      </c>
      <c r="H306" s="5">
        <v>2554140</v>
      </c>
      <c r="I306" s="20">
        <v>34535.1</v>
      </c>
    </row>
    <row r="307" spans="1:9" ht="14.4" x14ac:dyDescent="0.3">
      <c r="A307" s="3">
        <v>45971</v>
      </c>
      <c r="B307" s="5">
        <v>37.28</v>
      </c>
      <c r="C307" s="5">
        <v>39.409999999999997</v>
      </c>
      <c r="D307" s="4">
        <f t="shared" si="1"/>
        <v>38.344999999999999</v>
      </c>
      <c r="E307" s="11">
        <v>58.75</v>
      </c>
      <c r="F307" s="5">
        <v>59.010199999999998</v>
      </c>
      <c r="G307" s="5">
        <v>6848770</v>
      </c>
      <c r="H307" s="5">
        <v>2554140</v>
      </c>
      <c r="I307" s="20">
        <v>34535.1</v>
      </c>
    </row>
    <row r="308" spans="1:9" ht="14.4" x14ac:dyDescent="0.3">
      <c r="A308" s="3">
        <v>45978</v>
      </c>
      <c r="B308" s="5">
        <v>37.630000000000003</v>
      </c>
      <c r="C308" s="5">
        <v>38.97</v>
      </c>
      <c r="D308" s="4">
        <f t="shared" si="1"/>
        <v>38.299999999999997</v>
      </c>
      <c r="E308" s="11">
        <v>57.95</v>
      </c>
      <c r="F308" s="5">
        <v>58.992399999999996</v>
      </c>
      <c r="G308" s="5">
        <v>6848770</v>
      </c>
      <c r="H308" s="5">
        <v>2554140</v>
      </c>
      <c r="I308" s="20">
        <v>34535.1</v>
      </c>
    </row>
    <row r="309" spans="1:9" ht="14.4" x14ac:dyDescent="0.3">
      <c r="A309" s="3">
        <v>45985</v>
      </c>
      <c r="B309" s="5">
        <v>37.67</v>
      </c>
      <c r="C309" s="5">
        <v>38.85</v>
      </c>
      <c r="D309" s="4">
        <f t="shared" si="1"/>
        <v>38.260000000000005</v>
      </c>
      <c r="E309" s="5">
        <v>60.65</v>
      </c>
      <c r="F309" s="5">
        <v>58.882199999999997</v>
      </c>
      <c r="G309" s="5">
        <v>6848770</v>
      </c>
      <c r="H309" s="5">
        <v>2554140</v>
      </c>
      <c r="I309" s="20">
        <v>34535.1</v>
      </c>
    </row>
    <row r="310" spans="1:9" ht="13.8" x14ac:dyDescent="0.25">
      <c r="A310" s="3">
        <v>45992</v>
      </c>
      <c r="B310" s="5">
        <v>38.270000000000003</v>
      </c>
      <c r="C310" s="5">
        <v>38.82</v>
      </c>
      <c r="D310" s="4">
        <f t="shared" si="1"/>
        <v>38.545000000000002</v>
      </c>
      <c r="E310" s="5">
        <v>54.6</v>
      </c>
      <c r="F310" s="5">
        <v>58.715400000000002</v>
      </c>
      <c r="G310" s="5">
        <v>6848770</v>
      </c>
      <c r="H310" s="5">
        <v>2707220</v>
      </c>
      <c r="I310" s="21">
        <v>48121</v>
      </c>
    </row>
    <row r="311" spans="1:9" ht="13.8" x14ac:dyDescent="0.25">
      <c r="A311" s="3">
        <v>45999</v>
      </c>
      <c r="B311" s="5">
        <v>38.22</v>
      </c>
      <c r="C311" s="5">
        <v>38.92</v>
      </c>
      <c r="D311" s="4">
        <f t="shared" si="1"/>
        <v>38.57</v>
      </c>
      <c r="E311" s="5">
        <v>52.2</v>
      </c>
      <c r="F311" s="5">
        <v>59.118250000000003</v>
      </c>
      <c r="G311" s="5">
        <v>6848770</v>
      </c>
      <c r="H311" s="5">
        <v>2707220</v>
      </c>
      <c r="I311" s="21">
        <v>48121</v>
      </c>
    </row>
    <row r="312" spans="1:9" ht="13.8" x14ac:dyDescent="0.25">
      <c r="A312" s="3">
        <v>46006</v>
      </c>
      <c r="B312" s="5">
        <v>38.79</v>
      </c>
      <c r="C312" s="5">
        <v>39.14</v>
      </c>
      <c r="D312" s="4">
        <f t="shared" si="1"/>
        <v>38.965000000000003</v>
      </c>
      <c r="E312" s="5">
        <v>53.3</v>
      </c>
      <c r="F312" s="5">
        <v>58.868600000000001</v>
      </c>
      <c r="G312" s="5">
        <v>6848770</v>
      </c>
      <c r="H312" s="5">
        <v>2707220</v>
      </c>
      <c r="I312" s="21">
        <v>48121</v>
      </c>
    </row>
    <row r="313" spans="1:9" ht="13.8" x14ac:dyDescent="0.25">
      <c r="A313" s="3">
        <v>46013</v>
      </c>
      <c r="B313" s="5">
        <v>36.92</v>
      </c>
      <c r="C313" s="5">
        <v>39.35</v>
      </c>
      <c r="D313" s="4">
        <f t="shared" si="1"/>
        <v>38.135000000000005</v>
      </c>
      <c r="E313" s="5">
        <v>54.8</v>
      </c>
      <c r="F313" s="5">
        <v>58.693666666666672</v>
      </c>
      <c r="G313" s="5">
        <v>6848770</v>
      </c>
      <c r="H313" s="5">
        <v>2707220</v>
      </c>
      <c r="I313" s="21">
        <v>48121</v>
      </c>
    </row>
    <row r="314" spans="1:9" ht="13.8" x14ac:dyDescent="0.25">
      <c r="A314" s="3">
        <v>46020</v>
      </c>
      <c r="B314" s="5">
        <v>36.94</v>
      </c>
      <c r="C314" s="5">
        <v>39.229999999999997</v>
      </c>
      <c r="D314" s="4">
        <f t="shared" si="1"/>
        <v>38.084999999999994</v>
      </c>
      <c r="E314" s="5">
        <v>56.3</v>
      </c>
      <c r="F314" s="5">
        <v>58.797499999999999</v>
      </c>
      <c r="G314" s="5">
        <v>6848770</v>
      </c>
      <c r="H314" s="5">
        <v>2707220</v>
      </c>
      <c r="I314" s="21">
        <v>48121</v>
      </c>
    </row>
    <row r="315" spans="1:9" ht="13.8" x14ac:dyDescent="0.25">
      <c r="A315" s="3">
        <v>46027</v>
      </c>
      <c r="B315" s="5">
        <v>39.35</v>
      </c>
      <c r="C315" s="5">
        <v>39.72</v>
      </c>
      <c r="D315" s="4">
        <f t="shared" si="1"/>
        <v>39.534999999999997</v>
      </c>
      <c r="E315" s="5">
        <v>55.6</v>
      </c>
      <c r="F315" s="5">
        <v>59.09340000000001</v>
      </c>
      <c r="G315" s="5">
        <v>4404570</v>
      </c>
      <c r="H315" s="5">
        <v>2341160</v>
      </c>
      <c r="I315" s="21">
        <v>433711.9</v>
      </c>
    </row>
    <row r="316" spans="1:9" ht="13.8" x14ac:dyDescent="0.25">
      <c r="A316" s="3">
        <v>46034</v>
      </c>
      <c r="B316" s="5">
        <v>39.700000000000003</v>
      </c>
      <c r="C316" s="5">
        <v>40.08</v>
      </c>
      <c r="D316" s="4">
        <f t="shared" si="1"/>
        <v>39.89</v>
      </c>
      <c r="E316" s="5">
        <v>54.4</v>
      </c>
      <c r="F316" s="5">
        <v>59.315200000000004</v>
      </c>
      <c r="G316" s="5">
        <v>4404570</v>
      </c>
      <c r="H316" s="5">
        <v>2341160</v>
      </c>
      <c r="I316" s="21">
        <v>433711.9</v>
      </c>
    </row>
    <row r="317" spans="1:9" ht="13.8" x14ac:dyDescent="0.25">
      <c r="A317" s="3">
        <v>46041</v>
      </c>
      <c r="B317" s="5">
        <v>39.83</v>
      </c>
      <c r="C317" s="5">
        <v>39.729999999999997</v>
      </c>
      <c r="D317" s="4">
        <f t="shared" si="1"/>
        <v>39.78</v>
      </c>
      <c r="E317" s="5">
        <v>51.1</v>
      </c>
      <c r="F317" s="5">
        <v>59.349400000000003</v>
      </c>
      <c r="G317" s="5">
        <v>4404570</v>
      </c>
      <c r="H317" s="5">
        <v>2341160</v>
      </c>
      <c r="I317" s="21">
        <v>433711.9</v>
      </c>
    </row>
    <row r="318" spans="1:9" ht="13.8" x14ac:dyDescent="0.25">
      <c r="A318" s="3">
        <v>46048</v>
      </c>
      <c r="B318" s="5">
        <v>40.770000000000003</v>
      </c>
      <c r="C318" s="5">
        <v>40.130000000000003</v>
      </c>
      <c r="D318" s="4">
        <f t="shared" si="1"/>
        <v>40.450000000000003</v>
      </c>
      <c r="E318" s="5">
        <v>54.9</v>
      </c>
      <c r="F318" s="5">
        <v>58.965200000000003</v>
      </c>
      <c r="G318" s="5">
        <v>4404570</v>
      </c>
      <c r="H318" s="5">
        <v>2341160</v>
      </c>
      <c r="I318" s="21">
        <v>433711.9</v>
      </c>
    </row>
    <row r="319" spans="1:9" ht="13.8" x14ac:dyDescent="0.25">
      <c r="A319" s="3">
        <v>46055</v>
      </c>
      <c r="B319" s="5">
        <v>41.46</v>
      </c>
      <c r="C319" s="5">
        <v>40.590000000000003</v>
      </c>
      <c r="D319" s="4">
        <f t="shared" si="1"/>
        <v>41.025000000000006</v>
      </c>
      <c r="E319" s="5">
        <v>56.5</v>
      </c>
      <c r="F319" s="5">
        <v>58.900599999999997</v>
      </c>
      <c r="G319" s="5">
        <v>4404570</v>
      </c>
      <c r="H319" s="5">
        <v>2112280</v>
      </c>
      <c r="I319" s="21">
        <v>5049</v>
      </c>
    </row>
    <row r="320" spans="1:9" ht="13.8" x14ac:dyDescent="0.25">
      <c r="A320" s="3">
        <v>46062</v>
      </c>
      <c r="B320" s="5">
        <v>41.22</v>
      </c>
      <c r="C320" s="5">
        <v>40.6</v>
      </c>
      <c r="D320" s="4">
        <f t="shared" si="1"/>
        <v>40.909999999999997</v>
      </c>
      <c r="E320" s="5">
        <v>56</v>
      </c>
      <c r="F320" s="5">
        <v>58.423199999999994</v>
      </c>
      <c r="G320" s="5">
        <v>4404570</v>
      </c>
      <c r="H320" s="5">
        <v>2112280</v>
      </c>
      <c r="I320" s="21">
        <v>5049</v>
      </c>
    </row>
    <row r="321" spans="1:9" ht="13.8" x14ac:dyDescent="0.25">
      <c r="A321" s="3">
        <v>46069</v>
      </c>
      <c r="B321" s="5">
        <v>41.1</v>
      </c>
      <c r="C321" s="5">
        <v>41.13</v>
      </c>
      <c r="D321" s="4">
        <f t="shared" si="1"/>
        <v>41.115000000000002</v>
      </c>
      <c r="E321" s="5">
        <v>55</v>
      </c>
      <c r="F321" s="2">
        <v>57.98</v>
      </c>
      <c r="G321" s="5">
        <v>4404570</v>
      </c>
      <c r="H321" s="5">
        <v>2112280</v>
      </c>
      <c r="I321" s="21">
        <v>5049</v>
      </c>
    </row>
    <row r="322" spans="1:9" ht="13.8" x14ac:dyDescent="0.25">
      <c r="A322" s="3">
        <v>46076</v>
      </c>
      <c r="B322" s="5">
        <v>41.07</v>
      </c>
      <c r="C322" s="5">
        <v>41.31</v>
      </c>
      <c r="D322" s="4">
        <f t="shared" si="1"/>
        <v>41.19</v>
      </c>
      <c r="E322" s="5">
        <v>60.79</v>
      </c>
      <c r="F322" s="5">
        <v>57.757199999999997</v>
      </c>
      <c r="G322" s="5">
        <v>4404570</v>
      </c>
      <c r="H322" s="5">
        <v>2112280</v>
      </c>
      <c r="I322" s="21">
        <v>5049</v>
      </c>
    </row>
    <row r="323" spans="1:9" ht="13.8" x14ac:dyDescent="0.25">
      <c r="A323" s="3">
        <v>46083</v>
      </c>
      <c r="B323" s="5">
        <v>41.32</v>
      </c>
      <c r="C323" s="5">
        <v>41.41</v>
      </c>
      <c r="D323" s="4">
        <f t="shared" si="1"/>
        <v>41.364999999999995</v>
      </c>
      <c r="E323" s="5">
        <v>60.5</v>
      </c>
      <c r="F323" s="5">
        <v>58.221799999999995</v>
      </c>
      <c r="G323" s="5">
        <v>4404570</v>
      </c>
      <c r="H323" s="5">
        <v>187733</v>
      </c>
      <c r="I323" s="5"/>
    </row>
    <row r="324" spans="1:9" ht="13.8" x14ac:dyDescent="0.25">
      <c r="A324" s="3">
        <v>46090</v>
      </c>
      <c r="B324" s="5">
        <v>41.26</v>
      </c>
      <c r="C324" s="5">
        <v>42.31</v>
      </c>
      <c r="D324" s="4">
        <f t="shared" si="1"/>
        <v>41.784999999999997</v>
      </c>
      <c r="E324" s="5">
        <v>82</v>
      </c>
      <c r="F324" s="5">
        <v>59.208400000000005</v>
      </c>
      <c r="G324" s="5">
        <v>4404570</v>
      </c>
      <c r="H324" s="5">
        <v>187733</v>
      </c>
      <c r="I324" s="5"/>
    </row>
    <row r="325" spans="1:9" ht="13.8" x14ac:dyDescent="0.25">
      <c r="A325" s="3">
        <v>46097</v>
      </c>
      <c r="B325" s="5">
        <v>41.71</v>
      </c>
      <c r="C325" s="5">
        <v>42.9</v>
      </c>
      <c r="D325" s="4">
        <f t="shared" si="1"/>
        <v>42.305</v>
      </c>
      <c r="E325" s="5">
        <v>102.6</v>
      </c>
      <c r="F325" s="5">
        <v>59.682249999999996</v>
      </c>
      <c r="G325" s="5">
        <v>4404570</v>
      </c>
      <c r="H325" s="5">
        <v>187733</v>
      </c>
      <c r="I325" s="5"/>
    </row>
    <row r="326" spans="1:9" ht="13.8" x14ac:dyDescent="0.25">
      <c r="A326" s="3">
        <v>46104</v>
      </c>
      <c r="B326" s="5">
        <v>42.81</v>
      </c>
      <c r="C326" s="5">
        <v>43.22</v>
      </c>
      <c r="D326" s="4">
        <f t="shared" si="1"/>
        <v>43.015000000000001</v>
      </c>
      <c r="E326" s="5">
        <v>119.2</v>
      </c>
      <c r="F326" s="5">
        <v>60.107600000000005</v>
      </c>
      <c r="G326" s="5">
        <v>4404570</v>
      </c>
      <c r="H326" s="5">
        <v>187733</v>
      </c>
      <c r="I326" s="5"/>
    </row>
    <row r="327" spans="1:9" ht="13.8" x14ac:dyDescent="0.25">
      <c r="A327" s="3">
        <v>46111</v>
      </c>
      <c r="B327" s="5">
        <v>43.69</v>
      </c>
      <c r="C327" s="5">
        <v>43.28</v>
      </c>
      <c r="D327" s="4">
        <f t="shared" si="1"/>
        <v>43.484999999999999</v>
      </c>
      <c r="E327" s="5">
        <v>128.80000000000001</v>
      </c>
      <c r="F327" s="5">
        <v>60.601666666666667</v>
      </c>
      <c r="G327" s="5">
        <v>4404570</v>
      </c>
      <c r="H327" s="5">
        <v>187733</v>
      </c>
      <c r="I327" s="5"/>
    </row>
    <row r="328" spans="1:9" ht="13.8" x14ac:dyDescent="0.25">
      <c r="A328" s="3">
        <v>46118</v>
      </c>
      <c r="B328" s="5">
        <v>44.23</v>
      </c>
      <c r="C328" s="5">
        <v>43.19</v>
      </c>
      <c r="D328" s="4">
        <f t="shared" si="1"/>
        <v>43.709999999999994</v>
      </c>
      <c r="E328" s="5">
        <v>153.69999999999999</v>
      </c>
      <c r="F328" s="5">
        <v>60.108750000000001</v>
      </c>
      <c r="G328" s="5">
        <v>4404570</v>
      </c>
      <c r="H328" s="5">
        <v>2378660</v>
      </c>
      <c r="I328" s="5"/>
    </row>
    <row r="329" spans="1:9" ht="13.8" x14ac:dyDescent="0.25">
      <c r="A329" s="3">
        <v>46125</v>
      </c>
      <c r="B329" s="5">
        <v>44.57</v>
      </c>
      <c r="C329" s="5">
        <v>43.25</v>
      </c>
      <c r="D329" s="4">
        <f t="shared" si="1"/>
        <v>43.91</v>
      </c>
      <c r="E329" s="5">
        <v>123.4</v>
      </c>
      <c r="F329" s="5">
        <v>59.985400000000006</v>
      </c>
      <c r="G329" s="5">
        <v>4404570</v>
      </c>
      <c r="H329" s="5">
        <v>2378660</v>
      </c>
      <c r="I329" s="5"/>
    </row>
    <row r="330" spans="1:9" ht="13.8" x14ac:dyDescent="0.25">
      <c r="A330" s="3">
        <v>46132</v>
      </c>
      <c r="B330" s="5">
        <v>44.88</v>
      </c>
      <c r="C330" s="5">
        <v>42.5</v>
      </c>
      <c r="D330" s="4">
        <f t="shared" si="1"/>
        <v>43.69</v>
      </c>
      <c r="E330" s="5">
        <v>99.9</v>
      </c>
      <c r="F330" s="5">
        <v>60.113999999999997</v>
      </c>
      <c r="G330" s="5">
        <v>4404570</v>
      </c>
      <c r="H330" s="5">
        <v>2378660</v>
      </c>
      <c r="I330" s="5"/>
    </row>
    <row r="331" spans="1:9" ht="13.8" x14ac:dyDescent="0.25">
      <c r="A331" s="3">
        <v>46139</v>
      </c>
      <c r="B331" s="5">
        <v>44.99</v>
      </c>
      <c r="C331" s="12">
        <v>42.5</v>
      </c>
      <c r="D331" s="4">
        <f t="shared" si="1"/>
        <v>43.745000000000005</v>
      </c>
      <c r="E331" s="5">
        <v>86.9</v>
      </c>
      <c r="F331" s="5">
        <v>60.981250000000003</v>
      </c>
      <c r="G331" s="5">
        <v>4404570</v>
      </c>
      <c r="H331" s="5">
        <v>2378660</v>
      </c>
      <c r="I3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Justine Chavez</dc:creator>
  <cp:lastModifiedBy>Earl Justine Chavez</cp:lastModifiedBy>
  <dcterms:created xsi:type="dcterms:W3CDTF">2026-08-01T09:23:14Z</dcterms:created>
  <dcterms:modified xsi:type="dcterms:W3CDTF">2026-08-01T09:23:14Z</dcterms:modified>
</cp:coreProperties>
</file>