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uduniduede-my.sharepoint.com/personal/adam_vankat_studuniduede_onmicrosoft_com/Documents/Uni_Faecher/10_EMSE/Experiment/task-generator/"/>
    </mc:Choice>
  </mc:AlternateContent>
  <xr:revisionPtr revIDLastSave="246" documentId="11_AD4DB114E441178AC67DF472DE91D780693EDF1B" xr6:coauthVersionLast="46" xr6:coauthVersionMax="46" xr10:uidLastSave="{1B75901E-D2C1-4777-8003-0F0DA098EE7E}"/>
  <bookViews>
    <workbookView xWindow="-110" yWindow="-110" windowWidth="25820" windowHeight="140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C62" i="1"/>
  <c r="C61" i="1"/>
  <c r="C50" i="1"/>
  <c r="C49" i="1"/>
  <c r="C38" i="1"/>
  <c r="C37" i="1"/>
  <c r="C26" i="1"/>
  <c r="C25" i="1"/>
  <c r="C14" i="1"/>
  <c r="C13" i="1"/>
</calcChain>
</file>

<file path=xl/sharedStrings.xml><?xml version="1.0" encoding="utf-8"?>
<sst xmlns="http://schemas.openxmlformats.org/spreadsheetml/2006/main" count="77" uniqueCount="38">
  <si>
    <t>App Version:</t>
  </si>
  <si>
    <t>Person:</t>
  </si>
  <si>
    <t>Rebecca Och</t>
  </si>
  <si>
    <t>0.1</t>
  </si>
  <si>
    <t>App Version</t>
  </si>
  <si>
    <t>Beschreibung</t>
  </si>
  <si>
    <t>Autocomplete</t>
  </si>
  <si>
    <t>Seed in, only HTML Tags, Blocksize: 5, Blockcount: 6</t>
  </si>
  <si>
    <t>Seed:</t>
  </si>
  <si>
    <t>"seed1"</t>
  </si>
  <si>
    <t>Time (s)</t>
  </si>
  <si>
    <t>Adam Vankat</t>
  </si>
  <si>
    <t>Notizen</t>
  </si>
  <si>
    <t>falscher Autocomplete</t>
  </si>
  <si>
    <t>vertippt</t>
  </si>
  <si>
    <t>lange statements</t>
  </si>
  <si>
    <t>Am Ende schon reingearbeitet in das autocomplete und flow</t>
  </si>
  <si>
    <t>lange statements, aber schon sehr im flow</t>
  </si>
  <si>
    <t>kurz, aber vertippt</t>
  </si>
  <si>
    <t>vetippt</t>
  </si>
  <si>
    <t>kurz</t>
  </si>
  <si>
    <t>lang</t>
  </si>
  <si>
    <t>"seed2"</t>
  </si>
  <si>
    <t>kurz, vertippt</t>
  </si>
  <si>
    <t>falscher Vorschlag gewählt</t>
  </si>
  <si>
    <t>sehr oft vertippt, Aufmerksamkeit nach mehreren Minuten deutlich kleiner?</t>
  </si>
  <si>
    <t>Mit Autocomplete</t>
  </si>
  <si>
    <t>Ohne</t>
  </si>
  <si>
    <t>Durchschnitt (s)</t>
  </si>
  <si>
    <t>0.2</t>
  </si>
  <si>
    <t>HTML Tags gefiltert: nur 4 bis 7 Buchstaben (Ursprünglich 122, jetzt 62 Tags)</t>
  </si>
  <si>
    <t>"seed3"</t>
  </si>
  <si>
    <t>"seed4"</t>
  </si>
  <si>
    <t>Anzahl Einzelversuchen 1 (Auto):</t>
  </si>
  <si>
    <t>Anzahl Einzelversuchen 0 (ohne):</t>
  </si>
  <si>
    <t>1 Durchschnitt:</t>
  </si>
  <si>
    <t>0 Durchschnitt:</t>
  </si>
  <si>
    <t>HTML with Blocksize 5 (5 Tags per attempt)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</si>
</sst>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164" fontId="0" fillId="0" borderId="0" xfId="0" applyNumberFormat="1"/>
    <xf numFmtId="0" fontId="1" fillId="0" borderId="1" xfId="0" applyNumberFormat="1" applyFont="1" applyBorder="1"/>
    <xf numFmtId="0" fontId="0" fillId="0" borderId="4" xfId="0" applyNumberFormat="1" applyBorder="1"/>
    <xf numFmtId="0" fontId="0" fillId="0" borderId="6" xfId="0" applyNumberFormat="1" applyBorder="1"/>
    <xf numFmtId="0" fontId="0" fillId="0" borderId="9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1" fillId="0" borderId="5" xfId="0" applyFont="1" applyBorder="1"/>
    <xf numFmtId="0" fontId="1" fillId="0" borderId="0" xfId="0" applyFont="1" applyBorder="1"/>
    <xf numFmtId="0" fontId="1" fillId="0" borderId="13" xfId="0" applyFont="1" applyBorder="1"/>
    <xf numFmtId="0" fontId="0" fillId="0" borderId="1" xfId="0" applyBorder="1"/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 applyAlignment="1"/>
    <xf numFmtId="0" fontId="0" fillId="0" borderId="1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tabSelected="1" zoomScale="115" zoomScaleNormal="115" workbookViewId="0">
      <selection activeCell="D2" sqref="D2"/>
    </sheetView>
  </sheetViews>
  <sheetFormatPr baseColWidth="10" defaultColWidth="8.7265625" defaultRowHeight="14.5" x14ac:dyDescent="0.35"/>
  <cols>
    <col min="2" max="2" width="16.54296875" bestFit="1" customWidth="1"/>
    <col min="3" max="3" width="11.36328125" bestFit="1" customWidth="1"/>
    <col min="5" max="5" width="12.7265625" customWidth="1"/>
    <col min="6" max="6" width="9.36328125" style="16" customWidth="1"/>
    <col min="7" max="7" width="51.7265625" bestFit="1" customWidth="1"/>
    <col min="8" max="8" width="10.90625" bestFit="1" customWidth="1"/>
    <col min="9" max="9" width="64.7265625" bestFit="1" customWidth="1"/>
    <col min="12" max="12" width="13" bestFit="1" customWidth="1"/>
    <col min="13" max="13" width="31.453125" bestFit="1" customWidth="1"/>
  </cols>
  <sheetData>
    <row r="2" spans="2:15" x14ac:dyDescent="0.35">
      <c r="B2" s="23" t="s">
        <v>33</v>
      </c>
      <c r="C2" s="23"/>
      <c r="D2" s="23">
        <f>COUNTIF(E6:E502, 1)</f>
        <v>30</v>
      </c>
    </row>
    <row r="3" spans="2:15" x14ac:dyDescent="0.35">
      <c r="B3" s="23" t="s">
        <v>34</v>
      </c>
      <c r="C3" s="23"/>
      <c r="D3" s="23">
        <f>COUNTIF(E6:E502, 0)</f>
        <v>30</v>
      </c>
    </row>
    <row r="4" spans="2:15" x14ac:dyDescent="0.35">
      <c r="B4" s="24" t="s">
        <v>35</v>
      </c>
      <c r="C4" s="25"/>
      <c r="D4" s="23">
        <f>(SUMIF(E6:E500,"=1",F6:F500))/D2</f>
        <v>23.466666666666665</v>
      </c>
      <c r="E4" s="26" t="s">
        <v>37</v>
      </c>
      <c r="F4" s="27"/>
      <c r="H4" s="10" t="s">
        <v>4</v>
      </c>
      <c r="I4" s="10" t="s">
        <v>5</v>
      </c>
    </row>
    <row r="5" spans="2:15" x14ac:dyDescent="0.35">
      <c r="B5" s="24" t="s">
        <v>36</v>
      </c>
      <c r="C5" s="25"/>
      <c r="D5" s="23">
        <f>(SUMIF(E6:E500,"=0",F6:F500))/D3</f>
        <v>33.466666666666669</v>
      </c>
      <c r="E5" s="22" t="s">
        <v>6</v>
      </c>
      <c r="F5" s="12" t="s">
        <v>10</v>
      </c>
      <c r="G5" s="10" t="s">
        <v>12</v>
      </c>
      <c r="H5" s="23" t="s">
        <v>3</v>
      </c>
      <c r="I5" s="23" t="s">
        <v>7</v>
      </c>
    </row>
    <row r="6" spans="2:15" x14ac:dyDescent="0.35">
      <c r="B6" s="1" t="s">
        <v>1</v>
      </c>
      <c r="C6" s="2" t="s">
        <v>2</v>
      </c>
      <c r="D6" s="2"/>
      <c r="E6" s="7">
        <v>1</v>
      </c>
      <c r="F6" s="13">
        <v>61</v>
      </c>
      <c r="H6" s="23" t="s">
        <v>29</v>
      </c>
      <c r="I6" s="23" t="s">
        <v>30</v>
      </c>
      <c r="O6" s="11">
        <v>454.02083333333331</v>
      </c>
    </row>
    <row r="7" spans="2:15" x14ac:dyDescent="0.35">
      <c r="B7" s="3" t="s">
        <v>8</v>
      </c>
      <c r="C7" s="4" t="s">
        <v>9</v>
      </c>
      <c r="D7" s="4"/>
      <c r="E7" s="8">
        <v>1</v>
      </c>
      <c r="F7" s="14">
        <v>63</v>
      </c>
    </row>
    <row r="8" spans="2:15" x14ac:dyDescent="0.35">
      <c r="B8" s="3" t="s">
        <v>0</v>
      </c>
      <c r="C8" s="4" t="s">
        <v>3</v>
      </c>
      <c r="D8" s="4"/>
      <c r="E8" s="8">
        <v>1</v>
      </c>
      <c r="F8" s="14">
        <v>46</v>
      </c>
    </row>
    <row r="9" spans="2:15" x14ac:dyDescent="0.35">
      <c r="B9" s="3"/>
      <c r="C9" s="4"/>
      <c r="D9" s="4"/>
      <c r="E9" s="8">
        <v>1</v>
      </c>
      <c r="F9" s="14">
        <v>62</v>
      </c>
      <c r="G9" t="s">
        <v>13</v>
      </c>
    </row>
    <row r="10" spans="2:15" x14ac:dyDescent="0.35">
      <c r="B10" s="3"/>
      <c r="C10" s="4"/>
      <c r="D10" s="4"/>
      <c r="E10" s="8">
        <v>1</v>
      </c>
      <c r="F10" s="14">
        <v>38</v>
      </c>
    </row>
    <row r="11" spans="2:15" x14ac:dyDescent="0.35">
      <c r="B11" s="3"/>
      <c r="C11" s="4"/>
      <c r="D11" s="4"/>
      <c r="E11" s="8">
        <v>1</v>
      </c>
      <c r="F11" s="14">
        <v>33</v>
      </c>
      <c r="G11" t="s">
        <v>16</v>
      </c>
    </row>
    <row r="12" spans="2:15" x14ac:dyDescent="0.35">
      <c r="B12" s="3" t="s">
        <v>28</v>
      </c>
      <c r="C12" s="4"/>
      <c r="D12" s="4"/>
      <c r="E12" s="8">
        <v>0</v>
      </c>
      <c r="F12" s="14">
        <v>65</v>
      </c>
    </row>
    <row r="13" spans="2:15" x14ac:dyDescent="0.35">
      <c r="B13" s="20" t="s">
        <v>26</v>
      </c>
      <c r="C13" s="21">
        <f>SUM(F6:F11)/6</f>
        <v>50.5</v>
      </c>
      <c r="D13" s="4"/>
      <c r="E13" s="8">
        <v>0</v>
      </c>
      <c r="F13" s="14">
        <v>62</v>
      </c>
    </row>
    <row r="14" spans="2:15" x14ac:dyDescent="0.35">
      <c r="B14" s="20" t="s">
        <v>27</v>
      </c>
      <c r="C14" s="21">
        <f>SUM(F12:F17)/6</f>
        <v>51.666666666666664</v>
      </c>
      <c r="D14" s="4"/>
      <c r="E14" s="8">
        <v>0</v>
      </c>
      <c r="F14" s="14">
        <v>41</v>
      </c>
    </row>
    <row r="15" spans="2:15" x14ac:dyDescent="0.35">
      <c r="B15" s="3"/>
      <c r="C15" s="4"/>
      <c r="D15" s="4"/>
      <c r="E15" s="8">
        <v>0</v>
      </c>
      <c r="F15" s="14">
        <v>47</v>
      </c>
    </row>
    <row r="16" spans="2:15" x14ac:dyDescent="0.35">
      <c r="B16" s="3"/>
      <c r="C16" s="4"/>
      <c r="D16" s="4"/>
      <c r="E16" s="8">
        <v>0</v>
      </c>
      <c r="F16" s="14">
        <v>50</v>
      </c>
      <c r="G16" t="s">
        <v>15</v>
      </c>
    </row>
    <row r="17" spans="2:7" x14ac:dyDescent="0.35">
      <c r="B17" s="5"/>
      <c r="C17" s="6"/>
      <c r="D17" s="6"/>
      <c r="E17" s="9">
        <v>0</v>
      </c>
      <c r="F17" s="15">
        <v>45</v>
      </c>
      <c r="G17" t="s">
        <v>17</v>
      </c>
    </row>
    <row r="18" spans="2:7" x14ac:dyDescent="0.35">
      <c r="B18" s="1" t="s">
        <v>1</v>
      </c>
      <c r="C18" s="2" t="s">
        <v>11</v>
      </c>
      <c r="D18" s="2"/>
      <c r="E18" s="7">
        <v>1</v>
      </c>
      <c r="F18" s="17">
        <v>20</v>
      </c>
    </row>
    <row r="19" spans="2:7" x14ac:dyDescent="0.35">
      <c r="B19" s="3" t="s">
        <v>8</v>
      </c>
      <c r="C19" s="4" t="s">
        <v>9</v>
      </c>
      <c r="D19" s="4"/>
      <c r="E19" s="8">
        <v>1</v>
      </c>
      <c r="F19" s="18">
        <v>16</v>
      </c>
    </row>
    <row r="20" spans="2:7" x14ac:dyDescent="0.35">
      <c r="B20" s="3" t="s">
        <v>0</v>
      </c>
      <c r="C20" s="4" t="s">
        <v>3</v>
      </c>
      <c r="D20" s="4"/>
      <c r="E20" s="8">
        <v>1</v>
      </c>
      <c r="F20" s="18">
        <v>17</v>
      </c>
    </row>
    <row r="21" spans="2:7" x14ac:dyDescent="0.35">
      <c r="B21" s="3"/>
      <c r="C21" s="4"/>
      <c r="D21" s="4"/>
      <c r="E21" s="8">
        <v>1</v>
      </c>
      <c r="F21" s="18">
        <v>23</v>
      </c>
      <c r="G21" t="s">
        <v>14</v>
      </c>
    </row>
    <row r="22" spans="2:7" x14ac:dyDescent="0.35">
      <c r="B22" s="3"/>
      <c r="C22" s="4"/>
      <c r="D22" s="4"/>
      <c r="E22" s="8">
        <v>1</v>
      </c>
      <c r="F22" s="18">
        <v>19</v>
      </c>
    </row>
    <row r="23" spans="2:7" x14ac:dyDescent="0.35">
      <c r="B23" s="3"/>
      <c r="C23" s="4"/>
      <c r="D23" s="4"/>
      <c r="E23" s="8">
        <v>1</v>
      </c>
      <c r="F23" s="18">
        <v>20</v>
      </c>
    </row>
    <row r="24" spans="2:7" x14ac:dyDescent="0.35">
      <c r="B24" s="3" t="s">
        <v>28</v>
      </c>
      <c r="C24" s="4"/>
      <c r="D24" s="4"/>
      <c r="E24" s="8">
        <v>0</v>
      </c>
      <c r="F24" s="18">
        <v>33</v>
      </c>
      <c r="G24" t="s">
        <v>14</v>
      </c>
    </row>
    <row r="25" spans="2:7" x14ac:dyDescent="0.35">
      <c r="B25" s="20" t="s">
        <v>26</v>
      </c>
      <c r="C25" s="21">
        <f>SUM(F18:F23)/6</f>
        <v>19.166666666666668</v>
      </c>
      <c r="D25" s="4"/>
      <c r="E25" s="8">
        <v>0</v>
      </c>
      <c r="F25" s="18">
        <v>26</v>
      </c>
    </row>
    <row r="26" spans="2:7" x14ac:dyDescent="0.35">
      <c r="B26" s="20" t="s">
        <v>27</v>
      </c>
      <c r="C26" s="21">
        <f>SUM(F24:F29)/6</f>
        <v>28.166666666666668</v>
      </c>
      <c r="D26" s="4"/>
      <c r="E26" s="8">
        <v>0</v>
      </c>
      <c r="F26" s="18">
        <v>26</v>
      </c>
      <c r="G26" t="s">
        <v>18</v>
      </c>
    </row>
    <row r="27" spans="2:7" x14ac:dyDescent="0.35">
      <c r="B27" s="3"/>
      <c r="C27" s="4"/>
      <c r="D27" s="4"/>
      <c r="E27" s="8">
        <v>0</v>
      </c>
      <c r="F27" s="18">
        <v>27</v>
      </c>
      <c r="G27" t="s">
        <v>19</v>
      </c>
    </row>
    <row r="28" spans="2:7" x14ac:dyDescent="0.35">
      <c r="B28" s="3"/>
      <c r="C28" s="4"/>
      <c r="D28" s="4"/>
      <c r="E28" s="8">
        <v>0</v>
      </c>
      <c r="F28" s="18">
        <v>26</v>
      </c>
      <c r="G28" t="s">
        <v>20</v>
      </c>
    </row>
    <row r="29" spans="2:7" x14ac:dyDescent="0.35">
      <c r="B29" s="5"/>
      <c r="C29" s="6"/>
      <c r="D29" s="6"/>
      <c r="E29" s="9">
        <v>0</v>
      </c>
      <c r="F29" s="19">
        <v>31</v>
      </c>
      <c r="G29" t="s">
        <v>21</v>
      </c>
    </row>
    <row r="30" spans="2:7" x14ac:dyDescent="0.35">
      <c r="B30" s="1" t="s">
        <v>1</v>
      </c>
      <c r="C30" s="2" t="s">
        <v>11</v>
      </c>
      <c r="D30" s="2"/>
      <c r="E30" s="7">
        <v>1</v>
      </c>
      <c r="F30" s="17">
        <v>13</v>
      </c>
      <c r="G30" t="s">
        <v>23</v>
      </c>
    </row>
    <row r="31" spans="2:7" x14ac:dyDescent="0.35">
      <c r="B31" s="3" t="s">
        <v>8</v>
      </c>
      <c r="C31" s="4" t="s">
        <v>22</v>
      </c>
      <c r="D31" s="4"/>
      <c r="E31" s="8">
        <v>1</v>
      </c>
      <c r="F31" s="18">
        <v>22</v>
      </c>
      <c r="G31" t="s">
        <v>24</v>
      </c>
    </row>
    <row r="32" spans="2:7" x14ac:dyDescent="0.35">
      <c r="B32" s="3" t="s">
        <v>0</v>
      </c>
      <c r="C32" s="4" t="s">
        <v>3</v>
      </c>
      <c r="D32" s="4"/>
      <c r="E32" s="8">
        <v>1</v>
      </c>
      <c r="F32" s="18">
        <v>15</v>
      </c>
    </row>
    <row r="33" spans="2:7" x14ac:dyDescent="0.35">
      <c r="B33" s="3"/>
      <c r="C33" s="4"/>
      <c r="D33" s="4"/>
      <c r="E33" s="8">
        <v>1</v>
      </c>
      <c r="F33" s="18">
        <v>15</v>
      </c>
    </row>
    <row r="34" spans="2:7" x14ac:dyDescent="0.35">
      <c r="B34" s="3"/>
      <c r="C34" s="4"/>
      <c r="D34" s="4"/>
      <c r="E34" s="8">
        <v>1</v>
      </c>
      <c r="F34" s="18">
        <v>17</v>
      </c>
      <c r="G34" t="s">
        <v>24</v>
      </c>
    </row>
    <row r="35" spans="2:7" x14ac:dyDescent="0.35">
      <c r="B35" s="3"/>
      <c r="C35" s="4"/>
      <c r="D35" s="4"/>
      <c r="E35" s="8">
        <v>1</v>
      </c>
      <c r="F35" s="18">
        <v>13</v>
      </c>
      <c r="G35" t="s">
        <v>20</v>
      </c>
    </row>
    <row r="36" spans="2:7" x14ac:dyDescent="0.35">
      <c r="B36" s="3" t="s">
        <v>28</v>
      </c>
      <c r="C36" s="4"/>
      <c r="D36" s="4"/>
      <c r="E36" s="8">
        <v>0</v>
      </c>
      <c r="F36" s="18">
        <v>32</v>
      </c>
    </row>
    <row r="37" spans="2:7" x14ac:dyDescent="0.35">
      <c r="B37" s="20" t="s">
        <v>26</v>
      </c>
      <c r="C37" s="21">
        <f>SUM(F30:F35)/6</f>
        <v>15.833333333333334</v>
      </c>
      <c r="D37" s="4"/>
      <c r="E37" s="8">
        <v>0</v>
      </c>
      <c r="F37" s="18">
        <v>30</v>
      </c>
      <c r="G37" t="s">
        <v>21</v>
      </c>
    </row>
    <row r="38" spans="2:7" x14ac:dyDescent="0.35">
      <c r="B38" s="20" t="s">
        <v>27</v>
      </c>
      <c r="C38" s="21">
        <f>SUM(F36:F41)/6</f>
        <v>31.166666666666668</v>
      </c>
      <c r="D38" s="4"/>
      <c r="E38" s="8">
        <v>0</v>
      </c>
      <c r="F38" s="18">
        <v>34</v>
      </c>
      <c r="G38" t="s">
        <v>14</v>
      </c>
    </row>
    <row r="39" spans="2:7" x14ac:dyDescent="0.35">
      <c r="B39" s="3"/>
      <c r="C39" s="4"/>
      <c r="D39" s="4"/>
      <c r="E39" s="8">
        <v>0</v>
      </c>
      <c r="F39" s="18">
        <v>28</v>
      </c>
    </row>
    <row r="40" spans="2:7" x14ac:dyDescent="0.35">
      <c r="B40" s="3"/>
      <c r="C40" s="4"/>
      <c r="D40" s="4"/>
      <c r="E40" s="8">
        <v>0</v>
      </c>
      <c r="F40" s="18">
        <v>34</v>
      </c>
      <c r="G40" t="s">
        <v>25</v>
      </c>
    </row>
    <row r="41" spans="2:7" x14ac:dyDescent="0.35">
      <c r="B41" s="5"/>
      <c r="C41" s="6"/>
      <c r="D41" s="6"/>
      <c r="E41" s="9">
        <v>0</v>
      </c>
      <c r="F41" s="19">
        <v>29</v>
      </c>
      <c r="G41" t="s">
        <v>23</v>
      </c>
    </row>
    <row r="42" spans="2:7" x14ac:dyDescent="0.35">
      <c r="B42" s="1" t="s">
        <v>1</v>
      </c>
      <c r="C42" s="2" t="s">
        <v>11</v>
      </c>
      <c r="D42" s="2"/>
      <c r="E42" s="7">
        <v>1</v>
      </c>
      <c r="F42" s="17">
        <v>18</v>
      </c>
    </row>
    <row r="43" spans="2:7" x14ac:dyDescent="0.35">
      <c r="B43" s="3" t="s">
        <v>8</v>
      </c>
      <c r="C43" s="4" t="s">
        <v>31</v>
      </c>
      <c r="D43" s="4"/>
      <c r="E43" s="8">
        <v>1</v>
      </c>
      <c r="F43" s="18">
        <v>18</v>
      </c>
    </row>
    <row r="44" spans="2:7" x14ac:dyDescent="0.35">
      <c r="B44" s="3" t="s">
        <v>0</v>
      </c>
      <c r="C44" s="4" t="s">
        <v>29</v>
      </c>
      <c r="D44" s="4"/>
      <c r="E44" s="8">
        <v>1</v>
      </c>
      <c r="F44" s="18">
        <v>16</v>
      </c>
    </row>
    <row r="45" spans="2:7" x14ac:dyDescent="0.35">
      <c r="B45" s="3"/>
      <c r="C45" s="4"/>
      <c r="D45" s="4"/>
      <c r="E45" s="8">
        <v>1</v>
      </c>
      <c r="F45" s="18">
        <v>19</v>
      </c>
    </row>
    <row r="46" spans="2:7" x14ac:dyDescent="0.35">
      <c r="B46" s="3"/>
      <c r="C46" s="4"/>
      <c r="D46" s="4"/>
      <c r="E46" s="8">
        <v>1</v>
      </c>
      <c r="F46" s="18">
        <v>14</v>
      </c>
    </row>
    <row r="47" spans="2:7" x14ac:dyDescent="0.35">
      <c r="B47" s="3"/>
      <c r="C47" s="4"/>
      <c r="D47" s="4"/>
      <c r="E47" s="8">
        <v>1</v>
      </c>
      <c r="F47" s="18">
        <v>16</v>
      </c>
    </row>
    <row r="48" spans="2:7" x14ac:dyDescent="0.35">
      <c r="B48" s="3" t="s">
        <v>28</v>
      </c>
      <c r="C48" s="4"/>
      <c r="D48" s="4"/>
      <c r="E48" s="8">
        <v>0</v>
      </c>
      <c r="F48" s="18">
        <v>35</v>
      </c>
    </row>
    <row r="49" spans="2:6" x14ac:dyDescent="0.35">
      <c r="B49" s="20" t="s">
        <v>26</v>
      </c>
      <c r="C49" s="21">
        <f>SUM(F42:F47)/6</f>
        <v>16.833333333333332</v>
      </c>
      <c r="D49" s="4"/>
      <c r="E49" s="8">
        <v>0</v>
      </c>
      <c r="F49" s="18">
        <v>27</v>
      </c>
    </row>
    <row r="50" spans="2:6" x14ac:dyDescent="0.35">
      <c r="B50" s="20" t="s">
        <v>27</v>
      </c>
      <c r="C50" s="21">
        <f>SUM(F48:F53)/6</f>
        <v>28.333333333333332</v>
      </c>
      <c r="D50" s="4"/>
      <c r="E50" s="8">
        <v>0</v>
      </c>
      <c r="F50" s="18">
        <v>29</v>
      </c>
    </row>
    <row r="51" spans="2:6" x14ac:dyDescent="0.35">
      <c r="B51" s="3"/>
      <c r="C51" s="4"/>
      <c r="D51" s="4"/>
      <c r="E51" s="8">
        <v>0</v>
      </c>
      <c r="F51" s="18">
        <v>25</v>
      </c>
    </row>
    <row r="52" spans="2:6" x14ac:dyDescent="0.35">
      <c r="B52" s="3"/>
      <c r="C52" s="4"/>
      <c r="D52" s="4"/>
      <c r="E52" s="8">
        <v>0</v>
      </c>
      <c r="F52" s="18">
        <v>27</v>
      </c>
    </row>
    <row r="53" spans="2:6" x14ac:dyDescent="0.35">
      <c r="B53" s="5"/>
      <c r="C53" s="6"/>
      <c r="D53" s="6"/>
      <c r="E53" s="9">
        <v>0</v>
      </c>
      <c r="F53" s="19">
        <v>27</v>
      </c>
    </row>
    <row r="54" spans="2:6" x14ac:dyDescent="0.35">
      <c r="B54" s="1" t="s">
        <v>1</v>
      </c>
      <c r="C54" s="2" t="s">
        <v>11</v>
      </c>
      <c r="D54" s="2"/>
      <c r="E54" s="7">
        <v>1</v>
      </c>
      <c r="F54" s="17">
        <v>15</v>
      </c>
    </row>
    <row r="55" spans="2:6" x14ac:dyDescent="0.35">
      <c r="B55" s="3" t="s">
        <v>8</v>
      </c>
      <c r="C55" s="4" t="s">
        <v>32</v>
      </c>
      <c r="D55" s="4"/>
      <c r="E55" s="8">
        <v>1</v>
      </c>
      <c r="F55" s="18">
        <v>21</v>
      </c>
    </row>
    <row r="56" spans="2:6" x14ac:dyDescent="0.35">
      <c r="B56" s="3" t="s">
        <v>0</v>
      </c>
      <c r="C56" s="4" t="s">
        <v>29</v>
      </c>
      <c r="D56" s="4"/>
      <c r="E56" s="8">
        <v>1</v>
      </c>
      <c r="F56" s="18">
        <v>15</v>
      </c>
    </row>
    <row r="57" spans="2:6" x14ac:dyDescent="0.35">
      <c r="B57" s="3"/>
      <c r="C57" s="4"/>
      <c r="D57" s="4"/>
      <c r="E57" s="8">
        <v>1</v>
      </c>
      <c r="F57" s="18">
        <v>14</v>
      </c>
    </row>
    <row r="58" spans="2:6" x14ac:dyDescent="0.35">
      <c r="B58" s="3"/>
      <c r="C58" s="4"/>
      <c r="D58" s="4"/>
      <c r="E58" s="8">
        <v>1</v>
      </c>
      <c r="F58" s="18">
        <v>13</v>
      </c>
    </row>
    <row r="59" spans="2:6" x14ac:dyDescent="0.35">
      <c r="B59" s="3"/>
      <c r="C59" s="4"/>
      <c r="D59" s="4"/>
      <c r="E59" s="8">
        <v>1</v>
      </c>
      <c r="F59" s="18">
        <v>12</v>
      </c>
    </row>
    <row r="60" spans="2:6" x14ac:dyDescent="0.35">
      <c r="B60" s="3" t="s">
        <v>28</v>
      </c>
      <c r="C60" s="4"/>
      <c r="D60" s="4"/>
      <c r="E60" s="8">
        <v>0</v>
      </c>
      <c r="F60" s="18">
        <v>27</v>
      </c>
    </row>
    <row r="61" spans="2:6" x14ac:dyDescent="0.35">
      <c r="B61" s="20" t="s">
        <v>26</v>
      </c>
      <c r="C61" s="21">
        <f>SUM(F54:F59)/6</f>
        <v>15</v>
      </c>
      <c r="D61" s="4"/>
      <c r="E61" s="8">
        <v>0</v>
      </c>
      <c r="F61" s="18">
        <v>30</v>
      </c>
    </row>
    <row r="62" spans="2:6" x14ac:dyDescent="0.35">
      <c r="B62" s="20" t="s">
        <v>27</v>
      </c>
      <c r="C62" s="21">
        <f>SUM(F60:F65)/6</f>
        <v>28</v>
      </c>
      <c r="D62" s="4"/>
      <c r="E62" s="8">
        <v>0</v>
      </c>
      <c r="F62" s="18">
        <v>32</v>
      </c>
    </row>
    <row r="63" spans="2:6" x14ac:dyDescent="0.35">
      <c r="B63" s="3"/>
      <c r="C63" s="4"/>
      <c r="D63" s="4"/>
      <c r="E63" s="8">
        <v>0</v>
      </c>
      <c r="F63" s="18">
        <v>24</v>
      </c>
    </row>
    <row r="64" spans="2:6" x14ac:dyDescent="0.35">
      <c r="B64" s="3"/>
      <c r="C64" s="4"/>
      <c r="D64" s="4"/>
      <c r="E64" s="8">
        <v>0</v>
      </c>
      <c r="F64" s="18">
        <v>31</v>
      </c>
    </row>
    <row r="65" spans="2:6" x14ac:dyDescent="0.35">
      <c r="B65" s="5"/>
      <c r="C65" s="6"/>
      <c r="D65" s="6"/>
      <c r="E65" s="9">
        <v>0</v>
      </c>
      <c r="F65" s="19">
        <v>24</v>
      </c>
    </row>
  </sheetData>
  <mergeCells count="2"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Vankat</dc:creator>
  <cp:lastModifiedBy>Adam Vankat</cp:lastModifiedBy>
  <dcterms:created xsi:type="dcterms:W3CDTF">2015-06-05T18:19:34Z</dcterms:created>
  <dcterms:modified xsi:type="dcterms:W3CDTF">2021-05-31T12:59:54Z</dcterms:modified>
</cp:coreProperties>
</file>