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student\student07\Measure\Data\GC032\"/>
    </mc:Choice>
  </mc:AlternateContent>
  <xr:revisionPtr revIDLastSave="0" documentId="13_ncr:1_{01C08552-5B04-45B3-9356-2EBEC538B6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<sst xmlns="http://schemas.openxmlformats.org/spreadsheetml/2006/main" count="32" uniqueCount="32">
  <si>
    <t>Name</t>
  </si>
  <si>
    <t>C11</t>
    <phoneticPr fontId="2" type="noConversion"/>
  </si>
  <si>
    <t>C12</t>
    <phoneticPr fontId="2" type="noConversion"/>
  </si>
  <si>
    <t>C3</t>
    <phoneticPr fontId="2" type="noConversion"/>
  </si>
  <si>
    <t>C4</t>
    <phoneticPr fontId="2" type="noConversion"/>
  </si>
  <si>
    <t>C5</t>
    <phoneticPr fontId="2" type="noConversion"/>
  </si>
  <si>
    <t>C8</t>
    <phoneticPr fontId="2" type="noConversion"/>
  </si>
  <si>
    <t>D4</t>
    <phoneticPr fontId="2" type="noConversion"/>
  </si>
  <si>
    <t>D5</t>
    <phoneticPr fontId="2" type="noConversion"/>
  </si>
  <si>
    <t>D6</t>
    <phoneticPr fontId="2" type="noConversion"/>
  </si>
  <si>
    <t>E4</t>
    <phoneticPr fontId="2" type="noConversion"/>
  </si>
  <si>
    <t>E5</t>
    <phoneticPr fontId="2" type="noConversion"/>
  </si>
  <si>
    <t>E6</t>
    <phoneticPr fontId="2" type="noConversion"/>
  </si>
  <si>
    <t>F11</t>
    <phoneticPr fontId="2" type="noConversion"/>
  </si>
  <si>
    <t>F12</t>
    <phoneticPr fontId="2" type="noConversion"/>
  </si>
  <si>
    <t>F2</t>
    <phoneticPr fontId="2" type="noConversion"/>
  </si>
  <si>
    <t>F3</t>
    <phoneticPr fontId="2" type="noConversion"/>
  </si>
  <si>
    <t>F4</t>
    <phoneticPr fontId="2" type="noConversion"/>
  </si>
  <si>
    <t>F7</t>
    <phoneticPr fontId="2" type="noConversion"/>
  </si>
  <si>
    <t>F8</t>
    <phoneticPr fontId="2" type="noConversion"/>
  </si>
  <si>
    <t>F9</t>
    <phoneticPr fontId="2" type="noConversion"/>
  </si>
  <si>
    <t>ATP</t>
    <phoneticPr fontId="2" type="noConversion"/>
  </si>
  <si>
    <t>Control</t>
    <phoneticPr fontId="2" type="noConversion"/>
  </si>
  <si>
    <t>5FU</t>
    <phoneticPr fontId="2" type="noConversion"/>
  </si>
  <si>
    <t>药物</t>
    <phoneticPr fontId="2" type="noConversion"/>
  </si>
  <si>
    <t>吉西他滨+5FU</t>
    <phoneticPr fontId="2" type="noConversion"/>
  </si>
  <si>
    <t>顺铂+吉西他滨</t>
    <phoneticPr fontId="2" type="noConversion"/>
  </si>
  <si>
    <t>奥沙利铂+5FU</t>
    <phoneticPr fontId="2" type="noConversion"/>
  </si>
  <si>
    <t>奥沙利铂+吉西他滨</t>
    <phoneticPr fontId="2" type="noConversion"/>
  </si>
  <si>
    <t>差值</t>
    <phoneticPr fontId="2" type="noConversion"/>
  </si>
  <si>
    <t>差值平均</t>
    <phoneticPr fontId="2" type="noConversion"/>
  </si>
  <si>
    <t>ATP平均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</si>
</sst>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0"/>
  </numFmts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>
      <alignment vertical="center"/>
    </xf>
    <xf numFmtId="181" fontId="0" fillId="0" borderId="0" xfId="0" applyNumberFormat="1" applyAlignment="1">
      <alignment horizontal="center" vertical="center"/>
    </xf>
    <xf numFmtId="0" fontId="1" fillId="0" borderId="0" xfId="1">
      <alignment vertical="center"/>
    </xf>
    <xf numFmtId="0" fontId="1" fillId="0" borderId="0" xfId="1">
      <alignment vertical="center"/>
    </xf>
    <xf numFmtId="0" fontId="1" fillId="0" borderId="0" xfId="1">
      <alignment vertical="center"/>
    </xf>
  </cellXfs>
  <cellStyles count="2">
    <cellStyle name="常规" xfId="0" builtinId="0"/>
    <cellStyle name="常规 2" xfId="1" xr:uid="{D76E3CAF-212F-4E76-82B7-9EC83DDFFF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J9" sqref="J9"/>
    </sheetView>
  </sheetViews>
  <sheetFormatPr defaultRowHeight="14.4" x14ac:dyDescent="0.25"/>
  <cols>
    <col min="1" max="1" width="19.33203125" customWidth="1"/>
    <col min="2" max="3" width="16.88671875" customWidth="1"/>
    <col min="4" max="4" width="15" customWidth="1"/>
    <col min="7" max="7" width="9.5546875" bestFit="1" customWidth="1"/>
    <col min="11" max="11" width="20.33203125" customWidth="1"/>
  </cols>
  <sheetData>
    <row r="1" spans="1:17" x14ac:dyDescent="0.25">
      <c r="A1" t="s">
        <v>24</v>
      </c>
      <c r="B1" s="3" t="s">
        <v>0</v>
      </c>
      <c r="C1" s="3">
        <v>20241101</v>
      </c>
      <c r="D1" s="2">
        <v>20241105</v>
      </c>
      <c r="E1" t="s">
        <v>29</v>
      </c>
      <c r="F1" s="1" t="s">
        <v>21</v>
      </c>
      <c r="G1" s="4" t="s">
        <v>30</v>
      </c>
      <c r="I1" t="s">
        <v>31</v>
      </c>
    </row>
    <row r="2" spans="1:17" x14ac:dyDescent="0.25">
      <c r="A2" s="5" t="s">
        <v>23</v>
      </c>
      <c r="B2" s="1" t="s">
        <v>3</v>
      </c>
      <c r="C2">
        <v>-0.43565226987379152</v>
      </c>
      <c r="D2">
        <v>1.4985746990557509</v>
      </c>
      <c r="E2">
        <f>D2-C2</f>
        <v>1.9342269689295424</v>
      </c>
      <c r="F2" s="6">
        <v>8638000</v>
      </c>
      <c r="G2" s="7">
        <v>1.5888848170000001</v>
      </c>
      <c r="I2" s="5">
        <v>7899333.3329999996</v>
      </c>
    </row>
    <row r="3" spans="1:17" x14ac:dyDescent="0.25">
      <c r="A3" s="5"/>
      <c r="B3" s="1" t="s">
        <v>4</v>
      </c>
      <c r="C3">
        <v>-1.20639051867966</v>
      </c>
      <c r="D3">
        <v>-0.5213568244030734</v>
      </c>
      <c r="E3">
        <f>D3-C3</f>
        <v>0.68503369427658656</v>
      </c>
      <c r="F3" s="6">
        <v>7800000</v>
      </c>
      <c r="G3" s="7"/>
      <c r="I3" s="5"/>
      <c r="K3">
        <f>PEARSON(G2:G17,I2:I17)</f>
        <v>0.80845506032959336</v>
      </c>
    </row>
    <row r="4" spans="1:17" x14ac:dyDescent="0.25">
      <c r="A4" s="5"/>
      <c r="B4" s="1" t="s">
        <v>5</v>
      </c>
      <c r="C4">
        <v>-0.39465911357147587</v>
      </c>
      <c r="D4">
        <v>1.7527346745384631</v>
      </c>
      <c r="E4">
        <f>D4-C4</f>
        <v>2.1473937881099392</v>
      </c>
      <c r="F4" s="6">
        <v>7260000</v>
      </c>
      <c r="G4" s="7"/>
      <c r="I4" s="5"/>
    </row>
    <row r="5" spans="1:17" x14ac:dyDescent="0.25">
      <c r="A5" s="5" t="s">
        <v>25</v>
      </c>
      <c r="B5" s="1" t="s">
        <v>6</v>
      </c>
      <c r="C5">
        <v>-1.2326019870164691</v>
      </c>
      <c r="D5">
        <v>0.83446511526469869</v>
      </c>
      <c r="E5">
        <f>D5-C5</f>
        <v>2.0670671022811677</v>
      </c>
      <c r="F5" s="6">
        <v>185300</v>
      </c>
      <c r="G5" s="7">
        <v>0.801952153</v>
      </c>
      <c r="I5" s="5">
        <v>93853.333329999994</v>
      </c>
    </row>
    <row r="6" spans="1:17" x14ac:dyDescent="0.25">
      <c r="A6" s="5"/>
      <c r="B6" s="1" t="s">
        <v>1</v>
      </c>
      <c r="C6">
        <v>-0.64529754594328459</v>
      </c>
      <c r="D6">
        <v>-0.75578590985414917</v>
      </c>
      <c r="E6">
        <f>D6-C6</f>
        <v>-0.11048836391086458</v>
      </c>
      <c r="F6" s="6">
        <v>24330</v>
      </c>
      <c r="G6" s="7"/>
      <c r="I6" s="5"/>
      <c r="K6" s="6"/>
      <c r="L6" s="6"/>
      <c r="M6" s="6"/>
      <c r="N6" s="6"/>
      <c r="O6" s="6"/>
      <c r="P6" s="6"/>
      <c r="Q6" s="6"/>
    </row>
    <row r="7" spans="1:17" x14ac:dyDescent="0.25">
      <c r="A7" s="5"/>
      <c r="B7" s="1" t="s">
        <v>2</v>
      </c>
      <c r="C7">
        <v>-0.470032565083978</v>
      </c>
      <c r="D7">
        <v>-2.0754844746575629E-2</v>
      </c>
      <c r="E7">
        <f>D7-C7</f>
        <v>0.44927772033740238</v>
      </c>
      <c r="F7" s="6">
        <v>71930</v>
      </c>
      <c r="G7" s="7"/>
      <c r="I7" s="5"/>
      <c r="K7" s="6"/>
      <c r="L7" s="6"/>
      <c r="M7" s="6"/>
      <c r="N7" s="6"/>
      <c r="O7" s="6"/>
      <c r="P7" s="6"/>
      <c r="Q7" s="6"/>
    </row>
    <row r="8" spans="1:17" x14ac:dyDescent="0.25">
      <c r="A8" s="5" t="s">
        <v>26</v>
      </c>
      <c r="B8" s="1" t="s">
        <v>7</v>
      </c>
      <c r="C8">
        <v>-0.75005634071063132</v>
      </c>
      <c r="D8">
        <v>-1.1051761014367161</v>
      </c>
      <c r="E8">
        <f>D8-C8</f>
        <v>-0.35511976072608475</v>
      </c>
      <c r="F8" s="8">
        <v>66260</v>
      </c>
      <c r="G8" s="7">
        <v>-0.12983921700000001</v>
      </c>
      <c r="I8" s="5">
        <v>39936.666669999999</v>
      </c>
      <c r="K8" s="6"/>
      <c r="L8" s="6"/>
      <c r="M8" s="6"/>
      <c r="N8" s="6"/>
      <c r="O8" s="6"/>
      <c r="P8" s="6"/>
      <c r="Q8" s="6"/>
    </row>
    <row r="9" spans="1:17" x14ac:dyDescent="0.25">
      <c r="A9" s="5"/>
      <c r="B9" s="1" t="s">
        <v>8</v>
      </c>
      <c r="C9">
        <v>-0.46478092610839422</v>
      </c>
      <c r="D9">
        <v>-1.772030489983643</v>
      </c>
      <c r="E9">
        <f>D9-C9</f>
        <v>-1.3072495638752488</v>
      </c>
      <c r="F9" s="9">
        <v>27630</v>
      </c>
      <c r="G9" s="7"/>
      <c r="I9" s="5"/>
      <c r="K9" s="6"/>
      <c r="L9" s="6"/>
      <c r="M9" s="6"/>
      <c r="N9" s="6"/>
      <c r="O9" s="6"/>
      <c r="P9" s="6"/>
      <c r="Q9" s="6"/>
    </row>
    <row r="10" spans="1:17" x14ac:dyDescent="0.25">
      <c r="A10" s="5"/>
      <c r="B10" s="1" t="s">
        <v>9</v>
      </c>
      <c r="C10">
        <v>-0.69635311948722378</v>
      </c>
      <c r="D10">
        <v>0.57649855531062444</v>
      </c>
      <c r="E10">
        <f>D10-C10</f>
        <v>1.2728516747978482</v>
      </c>
      <c r="F10" s="10">
        <v>25920</v>
      </c>
      <c r="G10" s="7"/>
      <c r="I10" s="5"/>
      <c r="K10" s="6"/>
      <c r="L10" s="6"/>
      <c r="M10" s="6"/>
      <c r="N10" s="6"/>
      <c r="O10" s="6"/>
      <c r="P10" s="6"/>
      <c r="Q10" s="6"/>
    </row>
    <row r="11" spans="1:17" x14ac:dyDescent="0.25">
      <c r="A11" s="5" t="s">
        <v>27</v>
      </c>
      <c r="B11" s="1" t="s">
        <v>15</v>
      </c>
      <c r="C11">
        <v>-0.20137533837051649</v>
      </c>
      <c r="D11">
        <v>2.0612721903938112</v>
      </c>
      <c r="E11">
        <f>D11-C11</f>
        <v>2.2626475287643277</v>
      </c>
      <c r="F11" s="6">
        <v>14970000</v>
      </c>
      <c r="G11" s="7">
        <v>2.5731427060000001</v>
      </c>
      <c r="I11" s="5">
        <v>13286666.67</v>
      </c>
      <c r="K11" s="6"/>
      <c r="L11" s="6"/>
      <c r="M11" s="6"/>
      <c r="N11" s="6"/>
      <c r="O11" s="6"/>
      <c r="P11" s="6"/>
      <c r="Q11" s="6"/>
    </row>
    <row r="12" spans="1:17" x14ac:dyDescent="0.25">
      <c r="A12" s="5"/>
      <c r="B12" s="1" t="s">
        <v>16</v>
      </c>
      <c r="C12">
        <v>6.8815896364255114E-2</v>
      </c>
      <c r="D12">
        <v>3.154331113064258</v>
      </c>
      <c r="E12">
        <f>D12-C12</f>
        <v>3.0855152167000028</v>
      </c>
      <c r="F12" s="6">
        <v>14070000</v>
      </c>
      <c r="G12" s="7"/>
      <c r="I12" s="5"/>
      <c r="K12" s="6"/>
      <c r="L12" s="6"/>
      <c r="M12" s="6"/>
      <c r="N12" s="6"/>
      <c r="O12" s="6"/>
      <c r="P12" s="6"/>
      <c r="Q12" s="6"/>
    </row>
    <row r="13" spans="1:17" x14ac:dyDescent="0.25">
      <c r="A13" s="5"/>
      <c r="B13" s="1" t="s">
        <v>17</v>
      </c>
      <c r="C13">
        <v>-0.43570598652113601</v>
      </c>
      <c r="D13">
        <v>1.935559385774416</v>
      </c>
      <c r="E13">
        <f>D13-C13</f>
        <v>2.3712653722955519</v>
      </c>
      <c r="F13" s="6">
        <v>10820000</v>
      </c>
      <c r="G13" s="7"/>
      <c r="I13" s="5"/>
      <c r="K13" s="6"/>
      <c r="L13" s="6"/>
      <c r="M13" s="6"/>
      <c r="N13" s="6"/>
      <c r="O13" s="6"/>
      <c r="P13" s="6"/>
      <c r="Q13" s="6"/>
    </row>
    <row r="14" spans="1:17" x14ac:dyDescent="0.25">
      <c r="A14" s="5" t="s">
        <v>28</v>
      </c>
      <c r="B14" s="1" t="s">
        <v>10</v>
      </c>
      <c r="C14">
        <v>-1.078543086525805</v>
      </c>
      <c r="D14">
        <v>-0.79080800132362317</v>
      </c>
      <c r="E14">
        <f>D14-C14</f>
        <v>0.28773508520218183</v>
      </c>
      <c r="F14" s="6">
        <v>63070</v>
      </c>
      <c r="G14" s="7">
        <v>0.41501910199999997</v>
      </c>
      <c r="I14" s="5">
        <v>48923.333330000001</v>
      </c>
      <c r="K14" s="6"/>
      <c r="L14" s="6"/>
      <c r="M14" s="6"/>
      <c r="N14" s="6"/>
      <c r="O14" s="6"/>
      <c r="P14" s="6"/>
      <c r="Q14" s="6"/>
    </row>
    <row r="15" spans="1:17" x14ac:dyDescent="0.25">
      <c r="A15" s="5"/>
      <c r="B15" s="1" t="s">
        <v>11</v>
      </c>
      <c r="C15">
        <v>-0.62557468729931887</v>
      </c>
      <c r="D15">
        <v>-1.0555257206707489</v>
      </c>
      <c r="E15">
        <f>D15-C15</f>
        <v>-0.42995103337143004</v>
      </c>
      <c r="F15" s="6">
        <v>15450</v>
      </c>
      <c r="G15" s="7"/>
      <c r="I15" s="5"/>
    </row>
    <row r="16" spans="1:17" x14ac:dyDescent="0.25">
      <c r="A16" s="5"/>
      <c r="B16" s="1" t="s">
        <v>12</v>
      </c>
      <c r="C16">
        <v>-0.57855280858934632</v>
      </c>
      <c r="D16">
        <v>0.80872044647316099</v>
      </c>
      <c r="E16">
        <f>D16-C16</f>
        <v>1.3872732550625073</v>
      </c>
      <c r="F16" s="6">
        <v>68250</v>
      </c>
      <c r="G16" s="7"/>
      <c r="I16" s="5"/>
    </row>
    <row r="17" spans="1:10" x14ac:dyDescent="0.25">
      <c r="A17" s="5" t="s">
        <v>22</v>
      </c>
      <c r="B17" s="1" t="s">
        <v>18</v>
      </c>
      <c r="C17">
        <v>-8.1489510357688852E-2</v>
      </c>
      <c r="D17">
        <v>2.1683886869499349</v>
      </c>
      <c r="E17">
        <f>D17-C17</f>
        <v>2.2498781973076238</v>
      </c>
      <c r="F17" s="6">
        <v>54140000</v>
      </c>
      <c r="G17" s="7">
        <v>2.995122421</v>
      </c>
      <c r="I17" s="5">
        <v>54380000</v>
      </c>
    </row>
    <row r="18" spans="1:10" x14ac:dyDescent="0.25">
      <c r="A18" s="5"/>
      <c r="B18" s="1" t="s">
        <v>19</v>
      </c>
      <c r="C18">
        <v>-0.6391633121496022</v>
      </c>
      <c r="D18">
        <v>2.692251322218207</v>
      </c>
      <c r="E18">
        <f>D18-C18</f>
        <v>3.331414634367809</v>
      </c>
      <c r="F18" s="6">
        <v>50680000</v>
      </c>
      <c r="G18" s="7"/>
      <c r="I18" s="5"/>
    </row>
    <row r="19" spans="1:10" x14ac:dyDescent="0.25">
      <c r="A19" s="5"/>
      <c r="B19" s="1" t="s">
        <v>20</v>
      </c>
      <c r="C19">
        <v>0.17864029643984189</v>
      </c>
      <c r="D19">
        <v>4.7171982442848028</v>
      </c>
      <c r="E19">
        <f>D19-C19</f>
        <v>4.5385579478449607</v>
      </c>
      <c r="F19" s="6">
        <v>65380000</v>
      </c>
      <c r="G19" s="7"/>
      <c r="I19" s="5"/>
      <c r="J19">
        <v>100</v>
      </c>
    </row>
    <row r="20" spans="1:10" x14ac:dyDescent="0.25">
      <c r="A20" s="5"/>
      <c r="B20" s="1" t="s">
        <v>13</v>
      </c>
      <c r="C20">
        <v>-0.54982256348484637</v>
      </c>
      <c r="D20">
        <v>2.5950150028929699</v>
      </c>
      <c r="E20">
        <f>D20-C20</f>
        <v>3.1448375663778165</v>
      </c>
      <c r="F20" s="6">
        <v>55300000</v>
      </c>
      <c r="G20" s="7"/>
      <c r="I20" s="5"/>
    </row>
    <row r="21" spans="1:10" x14ac:dyDescent="0.25">
      <c r="A21" s="5"/>
      <c r="B21" s="1" t="s">
        <v>14</v>
      </c>
      <c r="C21">
        <v>-0.31584190020210151</v>
      </c>
      <c r="D21">
        <v>1.3950818608339639</v>
      </c>
      <c r="E21">
        <f>D21-C21</f>
        <v>1.7109237610360655</v>
      </c>
      <c r="F21" s="6">
        <v>46400000</v>
      </c>
      <c r="G21" s="7"/>
      <c r="I21" s="5"/>
    </row>
  </sheetData>
  <mergeCells count="18">
    <mergeCell ref="I2:I4"/>
    <mergeCell ref="G5:G7"/>
    <mergeCell ref="G8:G10"/>
    <mergeCell ref="G11:G13"/>
    <mergeCell ref="G14:G16"/>
    <mergeCell ref="G17:G21"/>
    <mergeCell ref="I17:I21"/>
    <mergeCell ref="I14:I16"/>
    <mergeCell ref="I11:I13"/>
    <mergeCell ref="I8:I10"/>
    <mergeCell ref="I5:I7"/>
    <mergeCell ref="G2:G4"/>
    <mergeCell ref="A17:A21"/>
    <mergeCell ref="A2:A4"/>
    <mergeCell ref="A5:A7"/>
    <mergeCell ref="A8:A10"/>
    <mergeCell ref="A11:A13"/>
    <mergeCell ref="A14:A16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student07</cp:lastModifiedBy>
  <dcterms:created xsi:type="dcterms:W3CDTF">2025-04-23T07:54:28Z</dcterms:created>
  <dcterms:modified xsi:type="dcterms:W3CDTF">2025-04-23T08:56:30Z</dcterms:modified>
</cp:coreProperties>
</file>