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Mobile TopUP" sheetId="4" r:id="rId7"/>
    <sheet state="visible" name="Temp" sheetId="5" r:id="rId8"/>
    <sheet state="visible" name="Local Bank via Bakong" sheetId="6" r:id="rId9"/>
    <sheet state="visible" name="Electric" sheetId="7" r:id="rId10"/>
    <sheet state="visible" name="Trading" sheetId="8" r:id="rId11"/>
    <sheet state="visible" name="Water Supply" sheetId="9" r:id="rId12"/>
    <sheet state="visible" name="Education" sheetId="10" r:id="rId13"/>
    <sheet state="visible" name="Internet" sheetId="11" r:id="rId14"/>
    <sheet state="visible" name="Real Estate" sheetId="12" r:id="rId15"/>
    <sheet state="visible" name="Insurance" sheetId="13" r:id="rId16"/>
    <sheet state="visible" name="Financial Services" sheetId="14" r:id="rId17"/>
    <sheet state="visible" name="Waste" sheetId="15" r:id="rId18"/>
    <sheet state="visible" name="General Bill" sheetId="16" r:id="rId19"/>
    <sheet state="visible" name="All Wallet" sheetId="17" r:id="rId20"/>
    <sheet state="visible" name="Pipay" sheetId="18" r:id="rId21"/>
    <sheet state="visible" name="All BillPayment1" sheetId="19" r:id="rId22"/>
    <sheet state="visible" name="RetailPay" sheetId="20" r:id="rId23"/>
    <sheet state="visible" name="RetailPay Phone" sheetId="21" r:id="rId24"/>
    <sheet state="visible" name="All BillPayment" sheetId="22" r:id="rId25"/>
    <sheet state="visible" name="Fndtrf Source Account" sheetId="23" r:id="rId26"/>
    <sheet state="visible" name="Payee Account fndtrf" sheetId="24" r:id="rId27"/>
    <sheet state="visible" name="FundTransfer" sheetId="25" r:id="rId28"/>
  </sheets>
  <definedNames/>
  <calcPr/>
</workbook>
</file>

<file path=xl/sharedStrings.xml><?xml version="1.0" encoding="utf-8"?>
<sst xmlns="http://schemas.openxmlformats.org/spreadsheetml/2006/main" count="1281" uniqueCount="501">
  <si>
    <t>Business ID</t>
  </si>
  <si>
    <t>User ID</t>
  </si>
  <si>
    <t>Password</t>
  </si>
  <si>
    <t>Expected</t>
  </si>
  <si>
    <t>CORP0720389</t>
  </si>
  <si>
    <t>Checker1</t>
  </si>
  <si>
    <t>Pass@234</t>
  </si>
  <si>
    <t>Pass</t>
  </si>
  <si>
    <t>Checker2</t>
  </si>
  <si>
    <t>Checker5</t>
  </si>
  <si>
    <t>Checker6</t>
  </si>
  <si>
    <t>Checker7</t>
  </si>
  <si>
    <t>Checker8</t>
  </si>
  <si>
    <t>Maker1</t>
  </si>
  <si>
    <t>Maker2</t>
  </si>
  <si>
    <t>Maker5</t>
  </si>
  <si>
    <t>Maker6</t>
  </si>
  <si>
    <t>Maker7</t>
  </si>
  <si>
    <t>Maker8</t>
  </si>
  <si>
    <t>Business Id</t>
  </si>
  <si>
    <t>CORP0720376</t>
  </si>
  <si>
    <t>STP001</t>
  </si>
  <si>
    <t>BothA3</t>
  </si>
  <si>
    <t>BothA2</t>
  </si>
  <si>
    <t>BothA1</t>
  </si>
  <si>
    <t>Pass@123</t>
  </si>
  <si>
    <t>MakerZ1</t>
  </si>
  <si>
    <t>MakerA1</t>
  </si>
  <si>
    <t>Pass@1234</t>
  </si>
  <si>
    <t>MakerA2</t>
  </si>
  <si>
    <t>MakerA3</t>
  </si>
  <si>
    <t>MakerB1</t>
  </si>
  <si>
    <t>MakerB2</t>
  </si>
  <si>
    <t>MakerC1</t>
  </si>
  <si>
    <t>MakerC2</t>
  </si>
  <si>
    <t>MakerC3</t>
  </si>
  <si>
    <t>MakerC4</t>
  </si>
  <si>
    <t>MakerC5</t>
  </si>
  <si>
    <t>MakerC6</t>
  </si>
  <si>
    <t>MakerD1</t>
  </si>
  <si>
    <t>MakerD2</t>
  </si>
  <si>
    <t>MakerD3</t>
  </si>
  <si>
    <t>MakerE1</t>
  </si>
  <si>
    <t>MakerE2</t>
  </si>
  <si>
    <t>MakerF1</t>
  </si>
  <si>
    <t>MakerF2</t>
  </si>
  <si>
    <t>MakerF3</t>
  </si>
  <si>
    <t>CheckerA1</t>
  </si>
  <si>
    <t>CheckerA2</t>
  </si>
  <si>
    <t>CheckerB1</t>
  </si>
  <si>
    <t>CheckerB2</t>
  </si>
  <si>
    <t>CheckerB3</t>
  </si>
  <si>
    <t>CheckerB4</t>
  </si>
  <si>
    <t>CheckerC1</t>
  </si>
  <si>
    <t>CheckerC2</t>
  </si>
  <si>
    <t>CheckerC3</t>
  </si>
  <si>
    <t>CheckerC4</t>
  </si>
  <si>
    <t>CheckerD1</t>
  </si>
  <si>
    <t>CheckerD2</t>
  </si>
  <si>
    <t>CheckerD3</t>
  </si>
  <si>
    <t>CheckerD4</t>
  </si>
  <si>
    <t>CheckerE1</t>
  </si>
  <si>
    <t>CheckerE2</t>
  </si>
  <si>
    <t>CheckerE3</t>
  </si>
  <si>
    <t>CheckerE4</t>
  </si>
  <si>
    <t>CheckerF1</t>
  </si>
  <si>
    <t>CheckerF2</t>
  </si>
  <si>
    <t>CheckerF3</t>
  </si>
  <si>
    <t>CheckerF4</t>
  </si>
  <si>
    <t>CheckerF5</t>
  </si>
  <si>
    <t>CheckerF6</t>
  </si>
  <si>
    <t>CheckerF7</t>
  </si>
  <si>
    <t>CheckerF8</t>
  </si>
  <si>
    <t>CheckerF9</t>
  </si>
  <si>
    <t>MakerG1</t>
  </si>
  <si>
    <t>MakerG2</t>
  </si>
  <si>
    <t>MakerG3</t>
  </si>
  <si>
    <t>CheckerG1</t>
  </si>
  <si>
    <t>CheckerG2</t>
  </si>
  <si>
    <t>CheckerG3</t>
  </si>
  <si>
    <t>CheckerG4</t>
  </si>
  <si>
    <t>MakerH1</t>
  </si>
  <si>
    <t>MakerH2</t>
  </si>
  <si>
    <t>MakerH3</t>
  </si>
  <si>
    <t>CheckerH1</t>
  </si>
  <si>
    <t>CheckerH2</t>
  </si>
  <si>
    <t>CheckderH3</t>
  </si>
  <si>
    <t>CheckerH4</t>
  </si>
  <si>
    <t>CheckerH5</t>
  </si>
  <si>
    <t>CheckerH6</t>
  </si>
  <si>
    <t>MakerJ1</t>
  </si>
  <si>
    <t>MakerJ2</t>
  </si>
  <si>
    <t>MakerJ3</t>
  </si>
  <si>
    <t>CheckerJ1</t>
  </si>
  <si>
    <t>CheckerJ2</t>
  </si>
  <si>
    <t>CheckerJ3</t>
  </si>
  <si>
    <t>CheckerJ4</t>
  </si>
  <si>
    <t>CheckerJ5</t>
  </si>
  <si>
    <t>Role</t>
  </si>
  <si>
    <t>Maker</t>
  </si>
  <si>
    <t>USER0720376</t>
  </si>
  <si>
    <t>Checker</t>
  </si>
  <si>
    <t>AUTH0720376</t>
  </si>
  <si>
    <t>Phone Number</t>
  </si>
  <si>
    <t>Amount</t>
  </si>
  <si>
    <t>87823723</t>
  </si>
  <si>
    <t>1 USD</t>
  </si>
  <si>
    <t>12341312</t>
  </si>
  <si>
    <t>5 USD</t>
  </si>
  <si>
    <t>884888607</t>
  </si>
  <si>
    <t>50 USD</t>
  </si>
  <si>
    <t>Corp ID</t>
  </si>
  <si>
    <t>Local Bank via Bakong</t>
  </si>
  <si>
    <t>000302032</t>
  </si>
  <si>
    <t>Financial Service</t>
  </si>
  <si>
    <t>Cambodian Labor Care</t>
  </si>
  <si>
    <t>000000000124</t>
  </si>
  <si>
    <t>Real Estate</t>
  </si>
  <si>
    <t>Borey Leng Navatra</t>
  </si>
  <si>
    <t>NR3AA006</t>
  </si>
  <si>
    <t>Education</t>
  </si>
  <si>
    <t>Western International School Plc</t>
  </si>
  <si>
    <t>13N10076</t>
  </si>
  <si>
    <t>Electricity</t>
  </si>
  <si>
    <t>Plork Vannak Electricity</t>
  </si>
  <si>
    <t>185-000497</t>
  </si>
  <si>
    <t>Wallet Type</t>
  </si>
  <si>
    <t>Local Bank</t>
  </si>
  <si>
    <t>Account Number</t>
  </si>
  <si>
    <t>PRASAC MFI Plc</t>
  </si>
  <si>
    <t>008035690068</t>
  </si>
  <si>
    <t>Biller</t>
  </si>
  <si>
    <t>Kok Tieng L Y P Group Co.ltd (OMC)</t>
  </si>
  <si>
    <t>1434510</t>
  </si>
  <si>
    <t>1045610</t>
  </si>
  <si>
    <t>1547010</t>
  </si>
  <si>
    <t>1789010</t>
  </si>
  <si>
    <t>1000010</t>
  </si>
  <si>
    <t>1000110</t>
  </si>
  <si>
    <t>1000210</t>
  </si>
  <si>
    <t>1050110</t>
  </si>
  <si>
    <t>1096210</t>
  </si>
  <si>
    <t>1855510</t>
  </si>
  <si>
    <t>1855610</t>
  </si>
  <si>
    <t>1855710</t>
  </si>
  <si>
    <t>1829310</t>
  </si>
  <si>
    <t>1832910</t>
  </si>
  <si>
    <t>1000510</t>
  </si>
  <si>
    <t>1433610</t>
  </si>
  <si>
    <t>1174410</t>
  </si>
  <si>
    <t>1434610</t>
  </si>
  <si>
    <t>1435110</t>
  </si>
  <si>
    <t>1000610</t>
  </si>
  <si>
    <t>1001310</t>
  </si>
  <si>
    <t>1433710</t>
  </si>
  <si>
    <t>1433810</t>
  </si>
  <si>
    <t>1433910</t>
  </si>
  <si>
    <t>1434010</t>
  </si>
  <si>
    <t>1434210</t>
  </si>
  <si>
    <t>1434310</t>
  </si>
  <si>
    <t>1434410</t>
  </si>
  <si>
    <t>1434710</t>
  </si>
  <si>
    <t>1829210</t>
  </si>
  <si>
    <t>4406278310</t>
  </si>
  <si>
    <t>4406419810</t>
  </si>
  <si>
    <t>1180211</t>
  </si>
  <si>
    <t>1770010</t>
  </si>
  <si>
    <t>1000410</t>
  </si>
  <si>
    <t>1852010</t>
  </si>
  <si>
    <t>1000710</t>
  </si>
  <si>
    <t>1000810</t>
  </si>
  <si>
    <t>4406278110</t>
  </si>
  <si>
    <t>4406328110</t>
  </si>
  <si>
    <t>4406278210</t>
  </si>
  <si>
    <t>4406374210</t>
  </si>
  <si>
    <t>EDC Kampong Cham</t>
  </si>
  <si>
    <t>1000310</t>
  </si>
  <si>
    <t>1000910</t>
  </si>
  <si>
    <t>1001210</t>
  </si>
  <si>
    <t>1001910</t>
  </si>
  <si>
    <t>1007510</t>
  </si>
  <si>
    <t>1007810</t>
  </si>
  <si>
    <t>1009311</t>
  </si>
  <si>
    <t>1011410</t>
  </si>
  <si>
    <t>1012410</t>
  </si>
  <si>
    <t>1012910</t>
  </si>
  <si>
    <t>1013010</t>
  </si>
  <si>
    <t>1013110</t>
  </si>
  <si>
    <t>1013210</t>
  </si>
  <si>
    <t>1013310</t>
  </si>
  <si>
    <t>1014310</t>
  </si>
  <si>
    <t>1015010</t>
  </si>
  <si>
    <t>1016610</t>
  </si>
  <si>
    <t>1017210</t>
  </si>
  <si>
    <t>EDC Ratanakiri</t>
  </si>
  <si>
    <t>1001010</t>
  </si>
  <si>
    <t>1001110</t>
  </si>
  <si>
    <t>1001410</t>
  </si>
  <si>
    <t>1001510</t>
  </si>
  <si>
    <t>1001610</t>
  </si>
  <si>
    <t>EDC Siem Reap</t>
  </si>
  <si>
    <t>11298610</t>
  </si>
  <si>
    <t>11300810</t>
  </si>
  <si>
    <t>11301510</t>
  </si>
  <si>
    <t>11303610</t>
  </si>
  <si>
    <t>11304610</t>
  </si>
  <si>
    <t>11305210</t>
  </si>
  <si>
    <t>11305410</t>
  </si>
  <si>
    <t>11309110</t>
  </si>
  <si>
    <t>11309710</t>
  </si>
  <si>
    <t>11309810</t>
  </si>
  <si>
    <t>11311910</t>
  </si>
  <si>
    <t>11312710</t>
  </si>
  <si>
    <t>11314310</t>
  </si>
  <si>
    <t>11314810</t>
  </si>
  <si>
    <t>11315010</t>
  </si>
  <si>
    <t>11315710</t>
  </si>
  <si>
    <t>1906610</t>
  </si>
  <si>
    <t>11316311</t>
  </si>
  <si>
    <t>11316310</t>
  </si>
  <si>
    <t>11316610</t>
  </si>
  <si>
    <t>Electricite Du Cambodge (Phnom Penh)</t>
  </si>
  <si>
    <t>6302856210</t>
  </si>
  <si>
    <t>6302856910</t>
  </si>
  <si>
    <t>6302857410</t>
  </si>
  <si>
    <t>6302857710</t>
  </si>
  <si>
    <t>6302858410</t>
  </si>
  <si>
    <t>6302858510</t>
  </si>
  <si>
    <t>6302859710</t>
  </si>
  <si>
    <t>6302859910</t>
  </si>
  <si>
    <t>6302860510</t>
  </si>
  <si>
    <t>6302862110</t>
  </si>
  <si>
    <t>6302865010</t>
  </si>
  <si>
    <t>6302865710</t>
  </si>
  <si>
    <t>6302867010</t>
  </si>
  <si>
    <t>6302867110</t>
  </si>
  <si>
    <t>6302867810</t>
  </si>
  <si>
    <t>6302868010</t>
  </si>
  <si>
    <t>6302868410</t>
  </si>
  <si>
    <t>6302869310</t>
  </si>
  <si>
    <t>6302869410</t>
  </si>
  <si>
    <t>6302870010</t>
  </si>
  <si>
    <t>6302870810</t>
  </si>
  <si>
    <t>6302871410</t>
  </si>
  <si>
    <t>6302871510</t>
  </si>
  <si>
    <t>6302872410</t>
  </si>
  <si>
    <t>6302873210</t>
  </si>
  <si>
    <t>6302873710</t>
  </si>
  <si>
    <t>6302874510</t>
  </si>
  <si>
    <t>6302874710</t>
  </si>
  <si>
    <t>6302874810</t>
  </si>
  <si>
    <t>6302875310</t>
  </si>
  <si>
    <t>6302876110</t>
  </si>
  <si>
    <t>6302876310</t>
  </si>
  <si>
    <t>6302876910</t>
  </si>
  <si>
    <t>6302877010</t>
  </si>
  <si>
    <t>6302877610</t>
  </si>
  <si>
    <t>GREENFEED (Cambodia) Co., Ltd.</t>
  </si>
  <si>
    <t>Siem Reap Water Supply Authority</t>
  </si>
  <si>
    <t>17010124001</t>
  </si>
  <si>
    <t>Invalid Request</t>
  </si>
  <si>
    <t>17010141751</t>
  </si>
  <si>
    <t>17010142001</t>
  </si>
  <si>
    <t>17010142251</t>
  </si>
  <si>
    <t>17010142501</t>
  </si>
  <si>
    <t>17010142751</t>
  </si>
  <si>
    <t>17010144001</t>
  </si>
  <si>
    <t>17010144051</t>
  </si>
  <si>
    <t>17010175001</t>
  </si>
  <si>
    <t>17010175251</t>
  </si>
  <si>
    <t>17010175501</t>
  </si>
  <si>
    <t>17010176001</t>
  </si>
  <si>
    <t>17010203001</t>
  </si>
  <si>
    <t>17010203501</t>
  </si>
  <si>
    <t>17010203751</t>
  </si>
  <si>
    <t>17010206501</t>
  </si>
  <si>
    <t>17010210751</t>
  </si>
  <si>
    <t>17010210801</t>
  </si>
  <si>
    <t>17010222001</t>
  </si>
  <si>
    <t>17010222501</t>
  </si>
  <si>
    <t>17010222751</t>
  </si>
  <si>
    <t>17010222801</t>
  </si>
  <si>
    <t>17010222851</t>
  </si>
  <si>
    <t>17010223001</t>
  </si>
  <si>
    <t>17010229751</t>
  </si>
  <si>
    <t>17010229801</t>
  </si>
  <si>
    <t>17010229851</t>
  </si>
  <si>
    <t>17010230001</t>
  </si>
  <si>
    <t>17010231501</t>
  </si>
  <si>
    <t>17010231751</t>
  </si>
  <si>
    <t>13N1010</t>
  </si>
  <si>
    <t>13N10120</t>
  </si>
  <si>
    <t>13N10123</t>
  </si>
  <si>
    <t>14K10071</t>
  </si>
  <si>
    <t>14K20058</t>
  </si>
  <si>
    <t>14N10135</t>
  </si>
  <si>
    <t>14N10144</t>
  </si>
  <si>
    <t>15K20037</t>
  </si>
  <si>
    <t>15K20068</t>
  </si>
  <si>
    <t>15K20069</t>
  </si>
  <si>
    <t>16K30008</t>
  </si>
  <si>
    <t>16K30031</t>
  </si>
  <si>
    <t>MekongNet ISP</t>
  </si>
  <si>
    <t>001002</t>
  </si>
  <si>
    <t>002003</t>
  </si>
  <si>
    <t>003004</t>
  </si>
  <si>
    <t>004005</t>
  </si>
  <si>
    <t>005006</t>
  </si>
  <si>
    <t>006007</t>
  </si>
  <si>
    <t>007008</t>
  </si>
  <si>
    <t>Consumer Number</t>
  </si>
  <si>
    <t>NR3AA007</t>
  </si>
  <si>
    <t>NR3AA008</t>
  </si>
  <si>
    <t>NR3AA009</t>
  </si>
  <si>
    <t>NR3AA010</t>
  </si>
  <si>
    <t>NR3AA011</t>
  </si>
  <si>
    <t>NR3AA012</t>
  </si>
  <si>
    <t>NR3AA013</t>
  </si>
  <si>
    <t>NR3AA014</t>
  </si>
  <si>
    <t>NR3AA015</t>
  </si>
  <si>
    <t>NR3AA016</t>
  </si>
  <si>
    <t>NR3AA017</t>
  </si>
  <si>
    <t>NR3AA018</t>
  </si>
  <si>
    <t>NR3AA019</t>
  </si>
  <si>
    <t>NR3AA020</t>
  </si>
  <si>
    <t>Prudential Cambodia</t>
  </si>
  <si>
    <t>00998870001</t>
  </si>
  <si>
    <t>00998870002</t>
  </si>
  <si>
    <t>00998870003</t>
  </si>
  <si>
    <t>00998870004</t>
  </si>
  <si>
    <t>153010123</t>
  </si>
  <si>
    <t>163001477</t>
  </si>
  <si>
    <t>180002015</t>
  </si>
  <si>
    <t>180002030</t>
  </si>
  <si>
    <t>190013612</t>
  </si>
  <si>
    <t>80010652</t>
  </si>
  <si>
    <t>80044338</t>
  </si>
  <si>
    <t>80129302</t>
  </si>
  <si>
    <t>000000000123</t>
  </si>
  <si>
    <t>000000000125</t>
  </si>
  <si>
    <t>000000000126</t>
  </si>
  <si>
    <t>000000000127</t>
  </si>
  <si>
    <t>000000000128</t>
  </si>
  <si>
    <t>000000000129</t>
  </si>
  <si>
    <t>000000000130</t>
  </si>
  <si>
    <t>000000000131</t>
  </si>
  <si>
    <t>000000000132</t>
  </si>
  <si>
    <t>000000000133</t>
  </si>
  <si>
    <t>000000000134</t>
  </si>
  <si>
    <t>Viphou Phopudh Utility</t>
  </si>
  <si>
    <t>00574</t>
  </si>
  <si>
    <t>00297</t>
  </si>
  <si>
    <t>00298</t>
  </si>
  <si>
    <t>01344</t>
  </si>
  <si>
    <t>00299</t>
  </si>
  <si>
    <t>GAEA Waste Management</t>
  </si>
  <si>
    <t>SRP-00476</t>
  </si>
  <si>
    <t>SRP-00576</t>
  </si>
  <si>
    <t>SRP-00577</t>
  </si>
  <si>
    <t>SRP-00605</t>
  </si>
  <si>
    <t>SRP-00655</t>
  </si>
  <si>
    <t>SRP-00683</t>
  </si>
  <si>
    <t>SRP-00713</t>
  </si>
  <si>
    <t>SRP-00889</t>
  </si>
  <si>
    <t>SRP-01858</t>
  </si>
  <si>
    <t>SRP-02299</t>
  </si>
  <si>
    <t>2619-KRT-00081</t>
  </si>
  <si>
    <t>2619-KRT-00084</t>
  </si>
  <si>
    <t>2619-KRT-00092</t>
  </si>
  <si>
    <t>2619-KRT-00101</t>
  </si>
  <si>
    <t>2619-KRT-00102</t>
  </si>
  <si>
    <t>Song Kimla Solid Waste Ang Snuol</t>
  </si>
  <si>
    <t>00273735</t>
  </si>
  <si>
    <t>00273736</t>
  </si>
  <si>
    <t>00273737</t>
  </si>
  <si>
    <t>00273738</t>
  </si>
  <si>
    <t>00273739</t>
  </si>
  <si>
    <t>00273740</t>
  </si>
  <si>
    <t>00273741</t>
  </si>
  <si>
    <t>00273742</t>
  </si>
  <si>
    <t>00273743</t>
  </si>
  <si>
    <t>00273744</t>
  </si>
  <si>
    <t>Phnom Penh Solid Waste Management Authority</t>
  </si>
  <si>
    <t>998-73523810</t>
  </si>
  <si>
    <t>998-13359510</t>
  </si>
  <si>
    <t>998-1913310</t>
  </si>
  <si>
    <t>998-16401910</t>
  </si>
  <si>
    <t>998-2248510</t>
  </si>
  <si>
    <t>998-1851010</t>
  </si>
  <si>
    <t>998-59681110</t>
  </si>
  <si>
    <t>998-2202410</t>
  </si>
  <si>
    <t>998-14449710</t>
  </si>
  <si>
    <t>998-18495710</t>
  </si>
  <si>
    <t>Banh Ji</t>
  </si>
  <si>
    <t>INV2010000002-632</t>
  </si>
  <si>
    <t>INV2010000003-632</t>
  </si>
  <si>
    <t>INV2010000004-632</t>
  </si>
  <si>
    <t>INV2010000005-632</t>
  </si>
  <si>
    <t>INV2010000006-632</t>
  </si>
  <si>
    <t>INV2010000007-632</t>
  </si>
  <si>
    <t>INV2010000008-632</t>
  </si>
  <si>
    <t>INV2010000009-632</t>
  </si>
  <si>
    <t>INV2010000010-632</t>
  </si>
  <si>
    <t>INV2010000012-632</t>
  </si>
  <si>
    <t>INV2010000013-632</t>
  </si>
  <si>
    <t>Consumber No</t>
  </si>
  <si>
    <t>Mobile UAT</t>
  </si>
  <si>
    <t>Corporate User</t>
  </si>
  <si>
    <t>Remark</t>
  </si>
  <si>
    <t>Wing</t>
  </si>
  <si>
    <t>00354657</t>
  </si>
  <si>
    <t>Passed</t>
  </si>
  <si>
    <t>USD</t>
  </si>
  <si>
    <t>Bakong</t>
  </si>
  <si>
    <t>0966651111</t>
  </si>
  <si>
    <t>Ly Hour Veluy</t>
  </si>
  <si>
    <t>087301575</t>
  </si>
  <si>
    <t>Failed</t>
  </si>
  <si>
    <t xml:space="preserve"> "Failed transaction to Flexcube Webservice"</t>
  </si>
  <si>
    <t>Agent</t>
  </si>
  <si>
    <t>087855868</t>
  </si>
  <si>
    <t>"Failed transaction to Flexcube Webservice"</t>
  </si>
  <si>
    <t>True Money</t>
  </si>
  <si>
    <t>23023013</t>
  </si>
  <si>
    <t>"Invalid Account"</t>
  </si>
  <si>
    <t>089588013</t>
  </si>
  <si>
    <t>Pipay</t>
  </si>
  <si>
    <t>85517718671</t>
  </si>
  <si>
    <t>Service Under Maintanance</t>
  </si>
  <si>
    <t xml:space="preserve"> "Failed to fetch the details."</t>
  </si>
  <si>
    <t>85586880168</t>
  </si>
  <si>
    <t>00589869</t>
  </si>
  <si>
    <t>"Error Code is Missing. Please Contact Helpdesk."</t>
  </si>
  <si>
    <t>Agent KHR</t>
  </si>
  <si>
    <t>02659500</t>
  </si>
  <si>
    <t>Agent USD</t>
  </si>
  <si>
    <t>03171044</t>
  </si>
  <si>
    <t>"Payment failed. Fund reversal initiated."</t>
  </si>
  <si>
    <t>KHR</t>
  </si>
  <si>
    <t>eMoney</t>
  </si>
  <si>
    <t>0312594336</t>
  </si>
  <si>
    <t>Bill Type</t>
  </si>
  <si>
    <t>Corp UAT</t>
  </si>
  <si>
    <t>Message</t>
  </si>
  <si>
    <t>Water Supply</t>
  </si>
  <si>
    <t>Error in Soap Service Call</t>
  </si>
  <si>
    <t>Waste</t>
  </si>
  <si>
    <t>Error Code SPN_BP_INVALID_BILL_NUMBER is Missing. Please Contact Helpdesk.</t>
  </si>
  <si>
    <t>001330</t>
  </si>
  <si>
    <t>Error in Soap Service call</t>
  </si>
  <si>
    <t>4201507910</t>
  </si>
  <si>
    <t>4201007510</t>
  </si>
  <si>
    <t>7502620810</t>
  </si>
  <si>
    <t>"Service issue, Please try after sometime"</t>
  </si>
  <si>
    <t>7501000010</t>
  </si>
  <si>
    <t>6302677111</t>
  </si>
  <si>
    <t>10002111</t>
  </si>
  <si>
    <t>10001910</t>
  </si>
  <si>
    <t>Bad Request</t>
  </si>
  <si>
    <t xml:space="preserve"> "Error in Soap Service call"</t>
  </si>
  <si>
    <t>Borey Peng Huoth</t>
  </si>
  <si>
    <t>00002131</t>
  </si>
  <si>
    <t>Insurance</t>
  </si>
  <si>
    <t>Mekong Microinsurance</t>
  </si>
  <si>
    <t>069690971</t>
  </si>
  <si>
    <t>"Error in Soap Service call"</t>
  </si>
  <si>
    <t>Trading</t>
  </si>
  <si>
    <t>12345</t>
  </si>
  <si>
    <t>Internet</t>
  </si>
  <si>
    <t>Manulife Cambodia</t>
  </si>
  <si>
    <t>9001272236</t>
  </si>
  <si>
    <t>Payee Bank</t>
  </si>
  <si>
    <t>Acc Number</t>
  </si>
  <si>
    <t>Phnom Penh Commercial Bank</t>
  </si>
  <si>
    <t>0111021357971</t>
  </si>
  <si>
    <t>PRASACMFI</t>
  </si>
  <si>
    <t>0111021357972</t>
  </si>
  <si>
    <t>Reciever Name</t>
  </si>
  <si>
    <t>087823723</t>
  </si>
  <si>
    <t>Vannak Tak</t>
  </si>
  <si>
    <t>012341312</t>
  </si>
  <si>
    <t>No Name</t>
  </si>
  <si>
    <t>Currency</t>
  </si>
  <si>
    <t>00022834</t>
  </si>
  <si>
    <t>JPY</t>
  </si>
  <si>
    <t>00022549</t>
  </si>
  <si>
    <t>00022551</t>
  </si>
  <si>
    <t>00022831</t>
  </si>
  <si>
    <t>THB</t>
  </si>
  <si>
    <t>00022543</t>
  </si>
  <si>
    <t>00022544</t>
  </si>
  <si>
    <t>Transfer Type</t>
  </si>
  <si>
    <t>Within Sathapana</t>
  </si>
  <si>
    <t>01010999</t>
  </si>
  <si>
    <t>00017418</t>
  </si>
  <si>
    <t>Other Bank Accounts</t>
  </si>
  <si>
    <t>001199098</t>
  </si>
  <si>
    <t>Source Account</t>
  </si>
  <si>
    <t>Account CCY</t>
  </si>
  <si>
    <t>Payee Account</t>
  </si>
  <si>
    <t>Own Account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</si>
</sst>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0"/>
      <name val="Calibri"/>
    </font>
    <font>
      <sz val="11.0"/>
      <color theme="1"/>
      <name val="Calibri"/>
    </font>
    <font>
      <sz val="11.0"/>
      <color theme="1"/>
      <name val="Docs-Calibri"/>
    </font>
    <font>
      <sz val="11.0"/>
      <color theme="1"/>
      <name val="Arial"/>
    </font>
    <font>
      <b/>
      <color theme="0"/>
      <name val="Arial"/>
      <scheme val="minor"/>
    </font>
    <font>
      <b/>
      <sz val="11.0"/>
      <color theme="1"/>
      <name val="Calibri"/>
    </font>
    <font>
      <color rgb="FF000000"/>
      <name val="Arial"/>
    </font>
    <font>
      <color rgb="FF002060"/>
      <name val="Arial"/>
    </font>
    <font>
      <color rgb="FF6A8759"/>
      <name val="&quot;\&quot;JetBrains Mono\&quot;&quot;"/>
    </font>
    <font>
      <color rgb="FF202124"/>
      <name val="Arial"/>
    </font>
    <font>
      <color rgb="FF6A8759"/>
      <name val="&quot;JetBrains Mono&quot;"/>
    </font>
    <font>
      <sz val="10.0"/>
      <color rgb="FF002060"/>
      <name val="Arial"/>
    </font>
    <font>
      <sz val="12.0"/>
      <color rgb="FF141414"/>
      <name val="Roboto"/>
    </font>
    <font>
      <sz val="12.0"/>
      <color rgb="FF000000"/>
      <name val="Roboto"/>
    </font>
    <font>
      <sz val="10.0"/>
      <color rgb="FF336699"/>
      <name val="Arial"/>
    </font>
    <font>
      <color theme="1"/>
      <name val="Khmer"/>
    </font>
    <font>
      <sz val="12.0"/>
      <color rgb="FFFF0000"/>
      <name val="Calibri"/>
    </font>
    <font>
      <sz val="12.0"/>
      <color theme="1"/>
      <name val="Calibri"/>
    </font>
    <font>
      <color theme="1"/>
      <name val="&quot;JetBrains Mono&quot;"/>
    </font>
    <font>
      <sz val="11.0"/>
      <color rgb="FF002060"/>
      <name val="Arial"/>
    </font>
    <font>
      <color theme="1"/>
      <name val="Arial"/>
    </font>
    <font>
      <color theme="1"/>
      <name val="JetBrains Mono"/>
    </font>
    <font>
      <sz val="11.0"/>
      <color rgb="FF000000"/>
      <name val="Arial"/>
    </font>
    <font>
      <sz val="9.0"/>
      <color theme="1"/>
      <name val="Arial"/>
    </font>
    <font>
      <sz val="10.0"/>
      <color theme="1"/>
      <name val="Arial"/>
    </font>
    <font>
      <color rgb="FF000000"/>
      <name val="Khmer"/>
    </font>
    <font>
      <color rgb="FF000000"/>
      <name val="Roboto"/>
    </font>
    <font>
      <sz val="11.0"/>
      <color rgb="FF000000"/>
      <name val="Calibri"/>
    </font>
    <font>
      <sz val="11.0"/>
      <color rgb="FF222222"/>
      <name val="&quot;\&quot;Google Sans\&quot;&quot;"/>
    </font>
    <font>
      <color rgb="FF141414"/>
      <name val="Roboto"/>
    </font>
    <font>
      <sz val="8.0"/>
      <color rgb="FF202124"/>
      <name val="Menlo"/>
    </font>
  </fonts>
  <fills count="1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theme="6"/>
        <bgColor theme="6"/>
      </patternFill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theme="7"/>
        <bgColor theme="7"/>
      </patternFill>
    </fill>
    <fill>
      <patternFill patternType="solid">
        <fgColor rgb="FFF7F7F7"/>
        <bgColor rgb="FFF7F7F7"/>
      </patternFill>
    </fill>
    <fill>
      <patternFill patternType="solid">
        <fgColor rgb="FFEEEEEE"/>
        <bgColor rgb="FFEEEEEE"/>
      </patternFill>
    </fill>
    <fill>
      <patternFill patternType="solid">
        <fgColor theme="0"/>
        <bgColor theme="0"/>
      </patternFill>
    </fill>
    <fill>
      <patternFill patternType="solid">
        <fgColor rgb="FFFBBC04"/>
        <bgColor rgb="FFFBBC04"/>
      </patternFill>
    </fill>
    <fill>
      <patternFill patternType="solid">
        <fgColor rgb="FFFFF2CC"/>
        <bgColor rgb="FFFFF2CC"/>
      </patternFill>
    </fill>
    <fill>
      <patternFill patternType="solid">
        <fgColor rgb="FF34A853"/>
        <bgColor rgb="FF34A85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1" fillId="2" fontId="3" numFmtId="49" xfId="0" applyAlignment="1" applyBorder="1" applyFill="1" applyFont="1" applyNumberFormat="1">
      <alignment readingOrder="0" vertical="bottom"/>
    </xf>
    <xf borderId="1" fillId="2" fontId="3" numFmtId="0" xfId="0" applyAlignment="1" applyBorder="1" applyFont="1">
      <alignment readingOrder="0" vertical="bottom"/>
    </xf>
    <xf borderId="1" fillId="0" fontId="4" numFmtId="49" xfId="0" applyAlignment="1" applyBorder="1" applyFont="1" applyNumberForma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49" xfId="0" applyAlignment="1" applyBorder="1" applyFont="1" applyNumberFormat="1">
      <alignment readingOrder="0" vertical="bottom"/>
    </xf>
    <xf borderId="1" fillId="0" fontId="4" numFmtId="0" xfId="0" applyAlignment="1" applyBorder="1" applyFont="1">
      <alignment vertical="bottom"/>
    </xf>
    <xf borderId="1" fillId="3" fontId="5" numFmtId="0" xfId="0" applyAlignment="1" applyBorder="1" applyFill="1" applyFont="1">
      <alignment vertical="bottom"/>
    </xf>
    <xf borderId="1" fillId="3" fontId="4" numFmtId="0" xfId="0" applyAlignment="1" applyBorder="1" applyFont="1">
      <alignment vertical="bottom"/>
    </xf>
    <xf borderId="0" fillId="4" fontId="4" numFmtId="49" xfId="0" applyAlignment="1" applyFill="1" applyFont="1" applyNumberFormat="1">
      <alignment vertical="bottom"/>
    </xf>
    <xf borderId="1" fillId="4" fontId="4" numFmtId="0" xfId="0" applyAlignment="1" applyBorder="1" applyFont="1">
      <alignment vertical="bottom"/>
    </xf>
    <xf borderId="1" fillId="4" fontId="4" numFmtId="49" xfId="0" applyAlignment="1" applyBorder="1" applyFont="1" applyNumberFormat="1">
      <alignment vertical="bottom"/>
    </xf>
    <xf borderId="1" fillId="4" fontId="5" numFmtId="49" xfId="0" applyAlignment="1" applyBorder="1" applyFont="1" applyNumberFormat="1">
      <alignment vertical="bottom"/>
    </xf>
    <xf borderId="1" fillId="5" fontId="4" numFmtId="49" xfId="0" applyAlignment="1" applyBorder="1" applyFill="1" applyFont="1" applyNumberFormat="1">
      <alignment vertical="bottom"/>
    </xf>
    <xf borderId="1" fillId="5" fontId="4" numFmtId="0" xfId="0" applyAlignment="1" applyBorder="1" applyFont="1">
      <alignment vertical="bottom"/>
    </xf>
    <xf borderId="1" fillId="6" fontId="6" numFmtId="0" xfId="0" applyAlignment="1" applyBorder="1" applyFill="1" applyFont="1">
      <alignment vertical="bottom"/>
    </xf>
    <xf borderId="1" fillId="5" fontId="6" numFmtId="0" xfId="0" applyAlignment="1" applyBorder="1" applyFont="1">
      <alignment vertical="bottom"/>
    </xf>
    <xf borderId="0" fillId="2" fontId="7" numFmtId="0" xfId="0" applyAlignment="1" applyFont="1">
      <alignment readingOrder="0"/>
    </xf>
    <xf borderId="0" fillId="0" fontId="8" numFmtId="0" xfId="0" applyAlignment="1" applyFont="1">
      <alignment vertical="bottom"/>
    </xf>
    <xf borderId="1" fillId="0" fontId="8" numFmtId="0" xfId="0" applyAlignment="1" applyBorder="1" applyFont="1">
      <alignment vertical="bottom"/>
    </xf>
    <xf borderId="0" fillId="7" fontId="2" numFmtId="49" xfId="0" applyAlignment="1" applyFill="1" applyFont="1" applyNumberFormat="1">
      <alignment horizontal="center" readingOrder="0"/>
    </xf>
    <xf borderId="0" fillId="0" fontId="2" numFmtId="49" xfId="0" applyFont="1" applyNumberFormat="1"/>
    <xf borderId="0" fillId="0" fontId="2" numFmtId="49" xfId="0" applyAlignment="1" applyFont="1" applyNumberFormat="1">
      <alignment readingOrder="0"/>
    </xf>
    <xf borderId="0" fillId="7" fontId="1" numFmtId="0" xfId="0" applyAlignment="1" applyFont="1">
      <alignment horizontal="center" readingOrder="0"/>
    </xf>
    <xf borderId="0" fillId="8" fontId="9" numFmtId="49" xfId="0" applyAlignment="1" applyFill="1" applyFont="1" applyNumberFormat="1">
      <alignment readingOrder="0" shrinkToFit="0" vertical="bottom" wrapText="0"/>
    </xf>
    <xf borderId="0" fillId="3" fontId="10" numFmtId="49" xfId="0" applyAlignment="1" applyFont="1" applyNumberFormat="1">
      <alignment readingOrder="0" shrinkToFit="0" wrapText="0"/>
    </xf>
    <xf borderId="0" fillId="0" fontId="9" numFmtId="49" xfId="0" applyAlignment="1" applyFont="1" applyNumberFormat="1">
      <alignment readingOrder="0" shrinkToFit="0" vertical="bottom" wrapText="0"/>
    </xf>
    <xf borderId="0" fillId="0" fontId="10" numFmtId="49" xfId="0" applyAlignment="1" applyFont="1" applyNumberFormat="1">
      <alignment readingOrder="0" shrinkToFit="0" wrapText="0"/>
    </xf>
    <xf borderId="2" fillId="3" fontId="10" numFmtId="49" xfId="0" applyAlignment="1" applyBorder="1" applyFont="1" applyNumberFormat="1">
      <alignment readingOrder="0" shrinkToFit="0" wrapText="0"/>
    </xf>
    <xf borderId="3" fillId="0" fontId="2" numFmtId="0" xfId="0" applyAlignment="1" applyBorder="1" applyFont="1">
      <alignment horizontal="center" readingOrder="0"/>
    </xf>
    <xf borderId="0" fillId="9" fontId="9" numFmtId="49" xfId="0" applyAlignment="1" applyFill="1" applyFont="1" applyNumberFormat="1">
      <alignment readingOrder="0" shrinkToFit="0" vertical="bottom" wrapText="0"/>
    </xf>
    <xf borderId="2" fillId="3" fontId="10" numFmtId="49" xfId="0" applyAlignment="1" applyBorder="1" applyFont="1" applyNumberFormat="1">
      <alignment readingOrder="0" shrinkToFit="0" vertical="bottom" wrapText="0"/>
    </xf>
    <xf borderId="4" fillId="0" fontId="9" numFmtId="49" xfId="0" applyAlignment="1" applyBorder="1" applyFont="1" applyNumberFormat="1">
      <alignment horizontal="center" readingOrder="0" shrinkToFit="0" vertical="bottom" wrapText="0"/>
    </xf>
    <xf borderId="0" fillId="0" fontId="10" numFmtId="49" xfId="0" applyAlignment="1" applyFont="1" applyNumberFormat="1">
      <alignment readingOrder="0" shrinkToFit="0" vertical="bottom" wrapText="0"/>
    </xf>
    <xf borderId="0" fillId="0" fontId="9" numFmtId="49" xfId="0" applyAlignment="1" applyFont="1" applyNumberFormat="1">
      <alignment horizontal="center" readingOrder="0" shrinkToFit="0" vertical="bottom" wrapText="0"/>
    </xf>
    <xf borderId="0" fillId="10" fontId="9" numFmtId="49" xfId="0" applyAlignment="1" applyFill="1" applyFont="1" applyNumberFormat="1">
      <alignment readingOrder="0" shrinkToFit="0" vertical="bottom" wrapText="0"/>
    </xf>
    <xf borderId="1" fillId="3" fontId="10" numFmtId="49" xfId="0" applyAlignment="1" applyBorder="1" applyFont="1" applyNumberFormat="1">
      <alignment readingOrder="0" shrinkToFit="0" wrapText="0"/>
    </xf>
    <xf borderId="5" fillId="3" fontId="11" numFmtId="49" xfId="0" applyAlignment="1" applyBorder="1" applyFont="1" applyNumberFormat="1">
      <alignment horizontal="center" readingOrder="0" shrinkToFit="0" vertical="bottom" wrapText="0"/>
    </xf>
    <xf borderId="0" fillId="11" fontId="9" numFmtId="4" xfId="0" applyAlignment="1" applyFill="1" applyFont="1" applyNumberFormat="1">
      <alignment readingOrder="0" shrinkToFit="0" vertical="bottom" wrapText="0"/>
    </xf>
    <xf borderId="0" fillId="3" fontId="12" numFmtId="4" xfId="0" applyAlignment="1" applyFont="1" applyNumberFormat="1">
      <alignment horizontal="left" readingOrder="0" shrinkToFit="0" vertical="bottom" wrapText="0"/>
    </xf>
    <xf borderId="0" fillId="0" fontId="9" numFmtId="4" xfId="0" applyAlignment="1" applyFont="1" applyNumberFormat="1">
      <alignment horizontal="center" readingOrder="0" shrinkToFit="0" vertical="bottom" wrapText="0"/>
    </xf>
    <xf borderId="0" fillId="0" fontId="2" numFmtId="4" xfId="0" applyFont="1" applyNumberFormat="1"/>
    <xf borderId="0" fillId="11" fontId="9" numFmtId="49" xfId="0" applyAlignment="1" applyFont="1" applyNumberFormat="1">
      <alignment readingOrder="0" shrinkToFit="0" vertical="bottom" wrapText="0"/>
    </xf>
    <xf borderId="0" fillId="0" fontId="13" numFmtId="49" xfId="0" applyAlignment="1" applyFont="1" applyNumberFormat="1">
      <alignment readingOrder="0"/>
    </xf>
    <xf borderId="0" fillId="7" fontId="2" numFmtId="49" xfId="0" applyAlignment="1" applyFont="1" applyNumberFormat="1">
      <alignment readingOrder="0"/>
    </xf>
    <xf borderId="1" fillId="7" fontId="10" numFmtId="49" xfId="0" applyAlignment="1" applyBorder="1" applyFont="1" applyNumberFormat="1">
      <alignment horizontal="center" readingOrder="0"/>
    </xf>
    <xf borderId="1" fillId="0" fontId="2" numFmtId="49" xfId="0" applyAlignment="1" applyBorder="1" applyFont="1" applyNumberFormat="1">
      <alignment horizontal="right"/>
    </xf>
    <xf borderId="1" fillId="0" fontId="14" numFmtId="49" xfId="0" applyAlignment="1" applyBorder="1" applyFont="1" applyNumberFormat="1">
      <alignment horizontal="left" vertical="center"/>
    </xf>
    <xf borderId="1" fillId="3" fontId="4" numFmtId="49" xfId="0" applyAlignment="1" applyBorder="1" applyFont="1" applyNumberFormat="1">
      <alignment horizontal="right" vertical="bottom"/>
    </xf>
    <xf borderId="1" fillId="4" fontId="14" numFmtId="49" xfId="0" applyAlignment="1" applyBorder="1" applyFont="1" applyNumberFormat="1">
      <alignment horizontal="left" vertical="center"/>
    </xf>
    <xf borderId="1" fillId="0" fontId="4" numFmtId="49" xfId="0" applyAlignment="1" applyBorder="1" applyFont="1" applyNumberFormat="1">
      <alignment horizontal="right" readingOrder="0" shrinkToFit="0" vertical="bottom" wrapText="0"/>
    </xf>
    <xf borderId="1" fillId="0" fontId="4" numFmtId="49" xfId="0" applyAlignment="1" applyBorder="1" applyFont="1" applyNumberFormat="1">
      <alignment horizontal="right" readingOrder="0" vertical="bottom"/>
    </xf>
    <xf borderId="1" fillId="12" fontId="14" numFmtId="49" xfId="0" applyAlignment="1" applyBorder="1" applyFill="1" applyFont="1" applyNumberFormat="1">
      <alignment horizontal="left" vertical="center"/>
    </xf>
    <xf borderId="1" fillId="0" fontId="4" numFmtId="49" xfId="0" applyAlignment="1" applyBorder="1" applyFont="1" applyNumberFormat="1">
      <alignment horizontal="right" vertical="bottom"/>
    </xf>
    <xf borderId="0" fillId="3" fontId="15" numFmtId="0" xfId="0" applyAlignment="1" applyFont="1">
      <alignment horizontal="left" readingOrder="0"/>
    </xf>
    <xf borderId="1" fillId="3" fontId="6" numFmtId="49" xfId="0" applyAlignment="1" applyBorder="1" applyFont="1" applyNumberFormat="1">
      <alignment shrinkToFit="0" wrapText="1"/>
    </xf>
    <xf borderId="0" fillId="3" fontId="16" numFmtId="49" xfId="0" applyAlignment="1" applyFont="1" applyNumberFormat="1">
      <alignment horizontal="left" readingOrder="0"/>
    </xf>
    <xf borderId="1" fillId="13" fontId="6" numFmtId="49" xfId="0" applyAlignment="1" applyBorder="1" applyFill="1" applyFont="1" applyNumberFormat="1">
      <alignment shrinkToFit="0" wrapText="1"/>
    </xf>
    <xf borderId="1" fillId="14" fontId="6" numFmtId="49" xfId="0" applyAlignment="1" applyBorder="1" applyFill="1" applyFont="1" applyNumberFormat="1">
      <alignment shrinkToFit="0" wrapText="1"/>
    </xf>
    <xf borderId="1" fillId="15" fontId="14" numFmtId="49" xfId="0" applyAlignment="1" applyBorder="1" applyFill="1" applyFont="1" applyNumberFormat="1">
      <alignment vertical="center"/>
    </xf>
    <xf borderId="1" fillId="3" fontId="17" numFmtId="49" xfId="0" applyAlignment="1" applyBorder="1" applyFont="1" applyNumberFormat="1">
      <alignment shrinkToFit="0" wrapText="1"/>
    </xf>
    <xf borderId="1" fillId="13" fontId="17" numFmtId="49" xfId="0" applyAlignment="1" applyBorder="1" applyFont="1" applyNumberFormat="1">
      <alignment shrinkToFit="0" wrapText="1"/>
    </xf>
    <xf borderId="1" fillId="0" fontId="17" numFmtId="49" xfId="0" applyAlignment="1" applyBorder="1" applyFont="1" applyNumberFormat="1">
      <alignment shrinkToFit="0" wrapText="1"/>
    </xf>
    <xf borderId="1" fillId="0" fontId="2" numFmtId="49" xfId="0" applyAlignment="1" applyBorder="1" applyFont="1" applyNumberFormat="1">
      <alignment horizontal="right" readingOrder="0"/>
    </xf>
    <xf borderId="1" fillId="7" fontId="2" numFmtId="49" xfId="0" applyAlignment="1" applyBorder="1" applyFont="1" applyNumberFormat="1">
      <alignment horizontal="center" readingOrder="0"/>
    </xf>
    <xf borderId="1" fillId="7" fontId="2" numFmtId="49" xfId="0" applyAlignment="1" applyBorder="1" applyFont="1" applyNumberFormat="1">
      <alignment readingOrder="0"/>
    </xf>
    <xf borderId="1" fillId="3" fontId="10" numFmtId="49" xfId="0" applyBorder="1" applyFont="1" applyNumberFormat="1"/>
    <xf borderId="1" fillId="0" fontId="2" numFmtId="49" xfId="0" applyAlignment="1" applyBorder="1" applyFont="1" applyNumberFormat="1">
      <alignment readingOrder="0"/>
    </xf>
    <xf borderId="1" fillId="7" fontId="2" numFmtId="49" xfId="0" applyAlignment="1" applyBorder="1" applyFont="1" applyNumberFormat="1">
      <alignment horizontal="right" readingOrder="0"/>
    </xf>
    <xf borderId="1" fillId="15" fontId="14" numFmtId="0" xfId="0" applyAlignment="1" applyBorder="1" applyFont="1">
      <alignment vertical="center"/>
    </xf>
    <xf borderId="1" fillId="0" fontId="18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/>
    </xf>
    <xf borderId="1" fillId="0" fontId="19" numFmtId="0" xfId="0" applyAlignment="1" applyBorder="1" applyFont="1">
      <alignment horizontal="center"/>
    </xf>
    <xf borderId="1" fillId="0" fontId="20" numFmtId="0" xfId="0" applyAlignment="1" applyBorder="1" applyFont="1">
      <alignment horizontal="center"/>
    </xf>
    <xf borderId="1" fillId="0" fontId="4" numFmtId="49" xfId="0" applyAlignment="1" applyBorder="1" applyFont="1" applyNumberFormat="1">
      <alignment horizontal="center"/>
    </xf>
    <xf borderId="0" fillId="0" fontId="20" numFmtId="0" xfId="0" applyAlignment="1" applyFont="1">
      <alignment horizontal="center"/>
    </xf>
    <xf borderId="1" fillId="15" fontId="1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/>
    </xf>
    <xf borderId="1" fillId="7" fontId="1" numFmtId="49" xfId="0" applyAlignment="1" applyBorder="1" applyFont="1" applyNumberFormat="1">
      <alignment horizontal="center" readingOrder="0"/>
    </xf>
    <xf borderId="0" fillId="7" fontId="1" numFmtId="49" xfId="0" applyAlignment="1" applyFont="1" applyNumberFormat="1">
      <alignment horizontal="center" readingOrder="0" shrinkToFit="0" wrapText="1"/>
    </xf>
    <xf borderId="0" fillId="7" fontId="1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/>
    </xf>
    <xf borderId="1" fillId="15" fontId="21" numFmtId="49" xfId="0" applyAlignment="1" applyBorder="1" applyFont="1" applyNumberFormat="1">
      <alignment readingOrder="0"/>
    </xf>
    <xf borderId="1" fillId="15" fontId="14" numFmtId="49" xfId="0" applyAlignment="1" applyBorder="1" applyFont="1" applyNumberFormat="1">
      <alignment horizontal="center" readingOrder="0" shrinkToFit="0" vertical="center" wrapText="1"/>
    </xf>
    <xf borderId="1" fillId="0" fontId="2" numFmtId="49" xfId="0" applyAlignment="1" applyBorder="1" applyFont="1" applyNumberFormat="1">
      <alignment readingOrder="0" shrinkToFit="0" vertical="center" wrapText="1"/>
    </xf>
    <xf borderId="1" fillId="0" fontId="2" numFmtId="49" xfId="0" applyAlignment="1" applyBorder="1" applyFont="1" applyNumberFormat="1">
      <alignment readingOrder="0" vertical="center"/>
    </xf>
    <xf borderId="1" fillId="0" fontId="2" numFmtId="0" xfId="0" applyAlignment="1" applyBorder="1" applyFont="1">
      <alignment shrinkToFit="0" wrapText="1"/>
    </xf>
    <xf borderId="1" fillId="3" fontId="22" numFmtId="49" xfId="0" applyAlignment="1" applyBorder="1" applyFont="1" applyNumberFormat="1">
      <alignment horizontal="center" readingOrder="0" vertical="center"/>
    </xf>
    <xf borderId="0" fillId="0" fontId="2" numFmtId="49" xfId="0" applyAlignment="1" applyFont="1" applyNumberFormat="1">
      <alignment readingOrder="0" vertical="center"/>
    </xf>
    <xf borderId="0" fillId="0" fontId="2" numFmtId="49" xfId="0" applyAlignment="1" applyFont="1" applyNumberFormat="1">
      <alignment readingOrder="0" shrinkToFit="0" wrapText="1"/>
    </xf>
    <xf borderId="1" fillId="0" fontId="2" numFmtId="49" xfId="0" applyAlignment="1" applyBorder="1" applyFont="1" applyNumberFormat="1">
      <alignment readingOrder="0" shrinkToFit="0" wrapText="1"/>
    </xf>
    <xf borderId="6" fillId="15" fontId="21" numFmtId="49" xfId="0" applyAlignment="1" applyBorder="1" applyFont="1" applyNumberFormat="1">
      <alignment readingOrder="0"/>
    </xf>
    <xf borderId="1" fillId="0" fontId="14" numFmtId="49" xfId="0" applyAlignment="1" applyBorder="1" applyFont="1" applyNumberFormat="1">
      <alignment horizontal="center" readingOrder="0" shrinkToFit="0" vertical="center" wrapText="1"/>
    </xf>
    <xf borderId="1" fillId="0" fontId="2" numFmtId="49" xfId="0" applyAlignment="1" applyBorder="1" applyFont="1" applyNumberFormat="1">
      <alignment shrinkToFit="0" wrapText="1"/>
    </xf>
    <xf borderId="1" fillId="0" fontId="2" numFmtId="49" xfId="0" applyAlignment="1" applyBorder="1" applyFont="1" applyNumberFormat="1">
      <alignment horizontal="center" readingOrder="0"/>
    </xf>
    <xf borderId="0" fillId="15" fontId="13" numFmtId="49" xfId="0" applyAlignment="1" applyFont="1" applyNumberFormat="1">
      <alignment readingOrder="0"/>
    </xf>
    <xf borderId="0" fillId="15" fontId="14" numFmtId="49" xfId="0" applyAlignment="1" applyFont="1" applyNumberFormat="1">
      <alignment horizontal="center" readingOrder="0" shrinkToFit="0" vertical="center" wrapText="1"/>
    </xf>
    <xf borderId="1" fillId="16" fontId="23" numFmtId="49" xfId="0" applyAlignment="1" applyBorder="1" applyFill="1" applyFont="1" applyNumberFormat="1">
      <alignment vertical="bottom"/>
    </xf>
    <xf borderId="7" fillId="16" fontId="23" numFmtId="49" xfId="0" applyAlignment="1" applyBorder="1" applyFont="1" applyNumberFormat="1">
      <alignment vertical="bottom"/>
    </xf>
    <xf borderId="2" fillId="3" fontId="24" numFmtId="49" xfId="0" applyAlignment="1" applyBorder="1" applyFont="1" applyNumberFormat="1">
      <alignment vertical="bottom"/>
    </xf>
    <xf borderId="5" fillId="0" fontId="23" numFmtId="49" xfId="0" applyAlignment="1" applyBorder="1" applyFont="1" applyNumberFormat="1">
      <alignment horizontal="right" vertical="bottom"/>
    </xf>
    <xf borderId="0" fillId="7" fontId="1" numFmtId="49" xfId="0" applyAlignment="1" applyFont="1" applyNumberFormat="1">
      <alignment horizontal="center" readingOrder="0" vertical="center"/>
    </xf>
    <xf borderId="1" fillId="7" fontId="1" numFmtId="49" xfId="0" applyAlignment="1" applyBorder="1" applyFont="1" applyNumberFormat="1">
      <alignment horizontal="center" readingOrder="0" shrinkToFit="0" wrapText="1"/>
    </xf>
    <xf borderId="1" fillId="4" fontId="10" numFmtId="49" xfId="0" applyAlignment="1" applyBorder="1" applyFont="1" applyNumberFormat="1">
      <alignment horizontal="left" readingOrder="0" shrinkToFit="0" wrapText="0"/>
    </xf>
    <xf borderId="7" fillId="3" fontId="25" numFmtId="49" xfId="0" applyAlignment="1" applyBorder="1" applyFont="1" applyNumberFormat="1">
      <alignment horizontal="center" readingOrder="0" vertical="bottom"/>
    </xf>
    <xf borderId="1" fillId="15" fontId="26" numFmtId="49" xfId="0" applyAlignment="1" applyBorder="1" applyFont="1" applyNumberFormat="1">
      <alignment horizontal="left" shrinkToFit="0" vertical="bottom" wrapText="1"/>
    </xf>
    <xf borderId="1" fillId="15" fontId="27" numFmtId="49" xfId="0" applyAlignment="1" applyBorder="1" applyFont="1" applyNumberFormat="1">
      <alignment shrinkToFit="0" wrapText="1"/>
    </xf>
    <xf borderId="5" fillId="0" fontId="28" numFmtId="49" xfId="0" applyAlignment="1" applyBorder="1" applyFont="1" applyNumberFormat="1">
      <alignment horizontal="center" readingOrder="0" shrinkToFit="0" vertical="bottom" wrapText="0"/>
    </xf>
    <xf borderId="0" fillId="17" fontId="9" numFmtId="49" xfId="0" applyAlignment="1" applyFill="1" applyFont="1" applyNumberFormat="1">
      <alignment readingOrder="0" shrinkToFit="0" vertical="bottom" wrapText="0"/>
    </xf>
    <xf borderId="2" fillId="0" fontId="10" numFmtId="49" xfId="0" applyAlignment="1" applyBorder="1" applyFont="1" applyNumberFormat="1">
      <alignment readingOrder="0" shrinkToFit="0" vertical="bottom" wrapText="0"/>
    </xf>
    <xf borderId="1" fillId="3" fontId="29" numFmtId="49" xfId="0" applyAlignment="1" applyBorder="1" applyFont="1" applyNumberFormat="1">
      <alignment horizontal="center" readingOrder="0"/>
    </xf>
    <xf borderId="1" fillId="0" fontId="10" numFmtId="49" xfId="0" applyBorder="1" applyFont="1" applyNumberFormat="1"/>
    <xf borderId="1" fillId="3" fontId="29" numFmtId="49" xfId="0" applyAlignment="1" applyBorder="1" applyFont="1" applyNumberFormat="1">
      <alignment readingOrder="0"/>
    </xf>
    <xf borderId="2" fillId="4" fontId="10" numFmtId="49" xfId="0" applyAlignment="1" applyBorder="1" applyFont="1" applyNumberFormat="1">
      <alignment readingOrder="0" shrinkToFit="0" vertical="bottom" wrapText="0"/>
    </xf>
    <xf borderId="2" fillId="4" fontId="10" numFmtId="49" xfId="0" applyBorder="1" applyFont="1" applyNumberFormat="1"/>
    <xf borderId="2" fillId="18" fontId="10" numFmtId="49" xfId="0" applyAlignment="1" applyBorder="1" applyFill="1" applyFont="1" applyNumberFormat="1">
      <alignment readingOrder="0" shrinkToFit="0" vertical="bottom" wrapText="0"/>
    </xf>
    <xf borderId="2" fillId="18" fontId="10" numFmtId="49" xfId="0" applyBorder="1" applyFont="1" applyNumberFormat="1"/>
    <xf borderId="5" fillId="0" fontId="30" numFmtId="49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readingOrder="0"/>
    </xf>
    <xf borderId="5" fillId="0" fontId="9" numFmtId="49" xfId="0" applyAlignment="1" applyBorder="1" applyFont="1" applyNumberFormat="1">
      <alignment horizontal="center" readingOrder="0" shrinkToFit="0" vertical="bottom" wrapText="0"/>
    </xf>
    <xf borderId="1" fillId="15" fontId="10" numFmtId="49" xfId="0" applyAlignment="1" applyBorder="1" applyFont="1" applyNumberFormat="1">
      <alignment vertical="center"/>
    </xf>
    <xf borderId="0" fillId="3" fontId="31" numFmtId="49" xfId="0" applyAlignment="1" applyFont="1" applyNumberFormat="1">
      <alignment readingOrder="0" shrinkToFit="0" vertical="bottom" wrapText="0"/>
    </xf>
    <xf borderId="2" fillId="3" fontId="31" numFmtId="0" xfId="0" applyAlignment="1" applyBorder="1" applyFont="1">
      <alignment readingOrder="0" shrinkToFit="0" vertical="bottom" wrapText="0"/>
    </xf>
    <xf borderId="5" fillId="3" fontId="32" numFmtId="49" xfId="0" applyAlignment="1" applyBorder="1" applyFont="1" applyNumberFormat="1">
      <alignment horizontal="left" readingOrder="0" shrinkToFit="0" vertical="bottom" wrapText="0"/>
    </xf>
    <xf borderId="1" fillId="3" fontId="31" numFmtId="0" xfId="0" applyAlignment="1" applyBorder="1" applyFont="1">
      <alignment readingOrder="0" shrinkToFit="0" vertical="bottom" wrapText="0"/>
    </xf>
    <xf borderId="0" fillId="3" fontId="12" numFmtId="49" xfId="0" applyAlignment="1" applyFont="1" applyNumberFormat="1">
      <alignment horizontal="left" readingOrder="0" shrinkToFit="0" vertical="bottom" wrapText="0"/>
    </xf>
    <xf borderId="2" fillId="0" fontId="9" numFmtId="49" xfId="0" applyAlignment="1" applyBorder="1" applyFont="1" applyNumberFormat="1">
      <alignment horizontal="center" readingOrder="0" shrinkToFit="0" vertical="bottom" wrapText="0"/>
    </xf>
    <xf borderId="0" fillId="3" fontId="33" numFmtId="49" xfId="0" applyAlignment="1" applyFont="1" applyNumberFormat="1">
      <alignment horizontal="left" readingOrder="0"/>
    </xf>
    <xf borderId="0" fillId="0" fontId="23" numFmtId="49" xfId="0" applyAlignment="1" applyFont="1" applyNumberFormat="1">
      <alignment vertical="bottom"/>
    </xf>
    <xf borderId="0" fillId="0" fontId="23" numFmtId="49" xfId="0" applyAlignment="1" applyFont="1" applyNumberFormat="1">
      <alignment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2" t="s">
        <v>7</v>
      </c>
    </row>
    <row r="3">
      <c r="A3" s="2" t="s">
        <v>4</v>
      </c>
      <c r="B3" s="2" t="s">
        <v>8</v>
      </c>
      <c r="C3" s="2" t="s">
        <v>6</v>
      </c>
      <c r="D3" s="2" t="s">
        <v>7</v>
      </c>
    </row>
    <row r="4">
      <c r="A4" s="2" t="s">
        <v>4</v>
      </c>
      <c r="B4" s="2" t="s">
        <v>9</v>
      </c>
      <c r="C4" s="2" t="s">
        <v>6</v>
      </c>
      <c r="D4" s="2" t="s">
        <v>7</v>
      </c>
    </row>
    <row r="5">
      <c r="A5" s="2" t="s">
        <v>4</v>
      </c>
      <c r="B5" s="3" t="s">
        <v>10</v>
      </c>
      <c r="C5" s="2" t="s">
        <v>6</v>
      </c>
      <c r="D5" s="2" t="s">
        <v>7</v>
      </c>
    </row>
    <row r="6">
      <c r="A6" s="2" t="s">
        <v>4</v>
      </c>
      <c r="B6" s="3" t="s">
        <v>11</v>
      </c>
      <c r="C6" s="2" t="s">
        <v>6</v>
      </c>
      <c r="D6" s="2" t="s">
        <v>7</v>
      </c>
    </row>
    <row r="7">
      <c r="A7" s="2" t="s">
        <v>4</v>
      </c>
      <c r="B7" s="3" t="s">
        <v>12</v>
      </c>
      <c r="C7" s="2" t="s">
        <v>6</v>
      </c>
      <c r="D7" s="3" t="s">
        <v>7</v>
      </c>
    </row>
    <row r="8">
      <c r="A8" s="2" t="s">
        <v>4</v>
      </c>
      <c r="B8" s="2" t="s">
        <v>13</v>
      </c>
      <c r="C8" s="2" t="s">
        <v>6</v>
      </c>
      <c r="D8" s="2" t="s">
        <v>7</v>
      </c>
    </row>
    <row r="9">
      <c r="A9" s="2" t="s">
        <v>4</v>
      </c>
      <c r="B9" s="2" t="s">
        <v>14</v>
      </c>
      <c r="C9" s="2" t="s">
        <v>6</v>
      </c>
      <c r="D9" s="2" t="s">
        <v>7</v>
      </c>
    </row>
    <row r="10">
      <c r="A10" s="2" t="s">
        <v>4</v>
      </c>
      <c r="B10" s="2" t="s">
        <v>15</v>
      </c>
      <c r="C10" s="2" t="s">
        <v>6</v>
      </c>
      <c r="D10" s="2" t="s">
        <v>7</v>
      </c>
    </row>
    <row r="11">
      <c r="A11" s="2" t="s">
        <v>4</v>
      </c>
      <c r="B11" s="2" t="s">
        <v>16</v>
      </c>
      <c r="C11" s="2" t="s">
        <v>6</v>
      </c>
      <c r="D11" s="2" t="s">
        <v>7</v>
      </c>
    </row>
    <row r="12">
      <c r="A12" s="2" t="s">
        <v>4</v>
      </c>
      <c r="B12" s="2" t="s">
        <v>17</v>
      </c>
      <c r="C12" s="2" t="s">
        <v>6</v>
      </c>
      <c r="D12" s="2" t="s">
        <v>7</v>
      </c>
    </row>
    <row r="13">
      <c r="A13" s="2" t="s">
        <v>4</v>
      </c>
      <c r="B13" s="2" t="s">
        <v>18</v>
      </c>
      <c r="C13" s="2" t="s">
        <v>6</v>
      </c>
      <c r="D13" s="2" t="s">
        <v>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3" max="3" width="13.88"/>
  </cols>
  <sheetData>
    <row r="1">
      <c r="A1" s="48" t="s">
        <v>131</v>
      </c>
      <c r="B1" s="49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62" t="s">
        <v>121</v>
      </c>
      <c r="B2" s="63" t="s">
        <v>122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62" t="s">
        <v>121</v>
      </c>
      <c r="B3" s="64" t="s">
        <v>290</v>
      </c>
      <c r="C3" s="59" t="s">
        <v>260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62" t="s">
        <v>121</v>
      </c>
      <c r="B4" s="63" t="s">
        <v>291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62" t="s">
        <v>121</v>
      </c>
      <c r="B5" s="64" t="s">
        <v>292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62" t="s">
        <v>121</v>
      </c>
      <c r="B6" s="63" t="s">
        <v>293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62" t="s">
        <v>121</v>
      </c>
      <c r="B7" s="64" t="s">
        <v>294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62" t="s">
        <v>121</v>
      </c>
      <c r="B8" s="63" t="s">
        <v>295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62" t="s">
        <v>121</v>
      </c>
      <c r="B9" s="64" t="s">
        <v>296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62" t="s">
        <v>121</v>
      </c>
      <c r="B10" s="63" t="s">
        <v>297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62" t="s">
        <v>121</v>
      </c>
      <c r="B11" s="64" t="s">
        <v>298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62" t="s">
        <v>121</v>
      </c>
      <c r="B12" s="65" t="s">
        <v>299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62" t="s">
        <v>121</v>
      </c>
      <c r="B13" s="64" t="s">
        <v>300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62" t="s">
        <v>121</v>
      </c>
      <c r="B14" s="63" t="s">
        <v>301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131</v>
      </c>
      <c r="B1" s="49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62" t="s">
        <v>302</v>
      </c>
      <c r="B2" s="66" t="s">
        <v>303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62" t="s">
        <v>302</v>
      </c>
      <c r="B3" s="66" t="s">
        <v>304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62" t="s">
        <v>302</v>
      </c>
      <c r="B4" s="66" t="s">
        <v>305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62" t="s">
        <v>302</v>
      </c>
      <c r="B5" s="66" t="s">
        <v>306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62" t="s">
        <v>302</v>
      </c>
      <c r="B6" s="66" t="s">
        <v>307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62" t="s">
        <v>302</v>
      </c>
      <c r="B7" s="66" t="s">
        <v>308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62" t="s">
        <v>302</v>
      </c>
      <c r="B8" s="66" t="s">
        <v>309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16.75"/>
  </cols>
  <sheetData>
    <row r="1">
      <c r="A1" s="67" t="s">
        <v>131</v>
      </c>
      <c r="B1" s="68" t="s">
        <v>310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69" t="s">
        <v>118</v>
      </c>
      <c r="B2" s="70" t="s">
        <v>119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69" t="s">
        <v>118</v>
      </c>
      <c r="B3" s="70" t="s">
        <v>311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69" t="s">
        <v>118</v>
      </c>
      <c r="B4" s="70" t="s">
        <v>312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69" t="s">
        <v>118</v>
      </c>
      <c r="B5" s="70" t="s">
        <v>313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69" t="s">
        <v>118</v>
      </c>
      <c r="B6" s="70" t="s">
        <v>314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69" t="s">
        <v>118</v>
      </c>
      <c r="B7" s="70" t="s">
        <v>315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69" t="s">
        <v>118</v>
      </c>
      <c r="B8" s="70" t="s">
        <v>316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69" t="s">
        <v>118</v>
      </c>
      <c r="B9" s="70" t="s">
        <v>317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69" t="s">
        <v>118</v>
      </c>
      <c r="B10" s="70" t="s">
        <v>318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69" t="s">
        <v>118</v>
      </c>
      <c r="B11" s="70" t="s">
        <v>319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69" t="s">
        <v>118</v>
      </c>
      <c r="B12" s="70" t="s">
        <v>320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69" t="s">
        <v>118</v>
      </c>
      <c r="B13" s="70" t="s">
        <v>321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69" t="s">
        <v>118</v>
      </c>
      <c r="B14" s="70" t="s">
        <v>322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69" t="s">
        <v>118</v>
      </c>
      <c r="B15" s="70" t="s">
        <v>323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69" t="s">
        <v>118</v>
      </c>
      <c r="B16" s="70" t="s">
        <v>324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15.88"/>
  </cols>
  <sheetData>
    <row r="1">
      <c r="A1" s="67" t="s">
        <v>131</v>
      </c>
      <c r="B1" s="71" t="s">
        <v>310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62" t="s">
        <v>325</v>
      </c>
      <c r="B2" s="66" t="s">
        <v>326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62" t="s">
        <v>325</v>
      </c>
      <c r="B3" s="66" t="s">
        <v>327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62" t="s">
        <v>325</v>
      </c>
      <c r="B4" s="66" t="s">
        <v>328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62" t="s">
        <v>325</v>
      </c>
      <c r="B5" s="66" t="s">
        <v>329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62" t="s">
        <v>325</v>
      </c>
      <c r="B6" s="66" t="s">
        <v>330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62" t="s">
        <v>325</v>
      </c>
      <c r="B7" s="66" t="s">
        <v>331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62" t="s">
        <v>325</v>
      </c>
      <c r="B8" s="66" t="s">
        <v>332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62" t="s">
        <v>325</v>
      </c>
      <c r="B9" s="66" t="s">
        <v>333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62" t="s">
        <v>325</v>
      </c>
      <c r="B10" s="66" t="s">
        <v>334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62" t="s">
        <v>325</v>
      </c>
      <c r="B11" s="66" t="s">
        <v>335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62" t="s">
        <v>325</v>
      </c>
      <c r="B12" s="66" t="s">
        <v>336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62" t="s">
        <v>325</v>
      </c>
      <c r="B13" s="66" t="s">
        <v>337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15.63"/>
  </cols>
  <sheetData>
    <row r="1">
      <c r="A1" s="67" t="s">
        <v>131</v>
      </c>
      <c r="B1" s="71" t="s">
        <v>310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72" t="s">
        <v>115</v>
      </c>
      <c r="B2" s="66" t="s">
        <v>338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72" t="s">
        <v>115</v>
      </c>
      <c r="B3" s="66" t="s">
        <v>116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72" t="s">
        <v>115</v>
      </c>
      <c r="B4" s="66" t="s">
        <v>339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72" t="s">
        <v>115</v>
      </c>
      <c r="B5" s="66" t="s">
        <v>340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72" t="s">
        <v>115</v>
      </c>
      <c r="B6" s="66" t="s">
        <v>341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72" t="s">
        <v>115</v>
      </c>
      <c r="B7" s="66" t="s">
        <v>342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72" t="s">
        <v>115</v>
      </c>
      <c r="B8" s="66" t="s">
        <v>343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72" t="s">
        <v>115</v>
      </c>
      <c r="B9" s="66" t="s">
        <v>344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72" t="s">
        <v>115</v>
      </c>
      <c r="B10" s="66" t="s">
        <v>345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72" t="s">
        <v>115</v>
      </c>
      <c r="B11" s="66" t="s">
        <v>346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72" t="s">
        <v>115</v>
      </c>
      <c r="B12" s="66" t="s">
        <v>347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72" t="s">
        <v>115</v>
      </c>
      <c r="B13" s="66" t="s">
        <v>348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5"/>
    <col customWidth="1" min="2" max="2" width="16.5"/>
  </cols>
  <sheetData>
    <row r="1">
      <c r="A1" s="67" t="s">
        <v>131</v>
      </c>
      <c r="B1" s="67" t="s">
        <v>310</v>
      </c>
    </row>
    <row r="2">
      <c r="A2" s="72" t="s">
        <v>349</v>
      </c>
      <c r="B2" s="73" t="s">
        <v>350</v>
      </c>
    </row>
    <row r="3">
      <c r="A3" s="72" t="s">
        <v>349</v>
      </c>
      <c r="B3" s="73" t="s">
        <v>351</v>
      </c>
    </row>
    <row r="4">
      <c r="A4" s="72" t="s">
        <v>349</v>
      </c>
      <c r="B4" s="73" t="s">
        <v>352</v>
      </c>
    </row>
    <row r="5">
      <c r="A5" s="72" t="s">
        <v>349</v>
      </c>
      <c r="B5" s="73" t="s">
        <v>353</v>
      </c>
    </row>
    <row r="6">
      <c r="A6" s="72" t="s">
        <v>349</v>
      </c>
      <c r="B6" s="73" t="s">
        <v>354</v>
      </c>
    </row>
    <row r="7">
      <c r="A7" s="72" t="s">
        <v>355</v>
      </c>
      <c r="B7" s="74" t="s">
        <v>356</v>
      </c>
    </row>
    <row r="8">
      <c r="A8" s="72" t="s">
        <v>355</v>
      </c>
      <c r="B8" s="74" t="s">
        <v>357</v>
      </c>
    </row>
    <row r="9">
      <c r="A9" s="72" t="s">
        <v>355</v>
      </c>
      <c r="B9" s="74" t="s">
        <v>358</v>
      </c>
    </row>
    <row r="10">
      <c r="A10" s="72" t="s">
        <v>355</v>
      </c>
      <c r="B10" s="74" t="s">
        <v>359</v>
      </c>
    </row>
    <row r="11">
      <c r="A11" s="72" t="s">
        <v>355</v>
      </c>
      <c r="B11" s="74" t="s">
        <v>360</v>
      </c>
    </row>
    <row r="12">
      <c r="A12" s="72" t="s">
        <v>355</v>
      </c>
      <c r="B12" s="74" t="s">
        <v>361</v>
      </c>
    </row>
    <row r="13">
      <c r="A13" s="72" t="s">
        <v>355</v>
      </c>
      <c r="B13" s="74" t="s">
        <v>362</v>
      </c>
    </row>
    <row r="14">
      <c r="A14" s="72" t="s">
        <v>355</v>
      </c>
      <c r="B14" s="74" t="s">
        <v>363</v>
      </c>
    </row>
    <row r="15">
      <c r="A15" s="72" t="s">
        <v>355</v>
      </c>
      <c r="B15" s="74" t="s">
        <v>364</v>
      </c>
    </row>
    <row r="16">
      <c r="A16" s="72" t="s">
        <v>355</v>
      </c>
      <c r="B16" s="74" t="s">
        <v>365</v>
      </c>
    </row>
    <row r="17">
      <c r="A17" s="72" t="s">
        <v>355</v>
      </c>
      <c r="B17" s="75" t="s">
        <v>366</v>
      </c>
    </row>
    <row r="18">
      <c r="A18" s="72" t="s">
        <v>355</v>
      </c>
      <c r="B18" s="76" t="s">
        <v>367</v>
      </c>
    </row>
    <row r="19">
      <c r="A19" s="72" t="s">
        <v>355</v>
      </c>
      <c r="B19" s="76" t="s">
        <v>368</v>
      </c>
    </row>
    <row r="20">
      <c r="A20" s="72" t="s">
        <v>355</v>
      </c>
      <c r="B20" s="76" t="s">
        <v>369</v>
      </c>
    </row>
    <row r="21">
      <c r="A21" s="72" t="s">
        <v>355</v>
      </c>
      <c r="B21" s="76" t="s">
        <v>370</v>
      </c>
    </row>
    <row r="22">
      <c r="A22" s="72" t="s">
        <v>371</v>
      </c>
      <c r="B22" s="77" t="s">
        <v>372</v>
      </c>
    </row>
    <row r="23">
      <c r="A23" s="72" t="s">
        <v>371</v>
      </c>
      <c r="B23" s="77" t="s">
        <v>373</v>
      </c>
    </row>
    <row r="24">
      <c r="A24" s="72" t="s">
        <v>371</v>
      </c>
      <c r="B24" s="77" t="s">
        <v>374</v>
      </c>
    </row>
    <row r="25">
      <c r="A25" s="72" t="s">
        <v>371</v>
      </c>
      <c r="B25" s="77" t="s">
        <v>375</v>
      </c>
    </row>
    <row r="26">
      <c r="A26" s="72" t="s">
        <v>371</v>
      </c>
      <c r="B26" s="77" t="s">
        <v>376</v>
      </c>
    </row>
    <row r="27">
      <c r="A27" s="72" t="s">
        <v>371</v>
      </c>
      <c r="B27" s="77" t="s">
        <v>377</v>
      </c>
    </row>
    <row r="28">
      <c r="A28" s="72" t="s">
        <v>371</v>
      </c>
      <c r="B28" s="77" t="s">
        <v>378</v>
      </c>
    </row>
    <row r="29">
      <c r="A29" s="72" t="s">
        <v>371</v>
      </c>
      <c r="B29" s="77" t="s">
        <v>379</v>
      </c>
    </row>
    <row r="30">
      <c r="A30" s="72" t="s">
        <v>371</v>
      </c>
      <c r="B30" s="77" t="s">
        <v>380</v>
      </c>
    </row>
    <row r="31">
      <c r="A31" s="72" t="s">
        <v>371</v>
      </c>
      <c r="B31" s="77" t="s">
        <v>381</v>
      </c>
    </row>
    <row r="32">
      <c r="A32" s="72" t="s">
        <v>382</v>
      </c>
      <c r="B32" s="78" t="s">
        <v>383</v>
      </c>
    </row>
    <row r="33">
      <c r="A33" s="72" t="s">
        <v>382</v>
      </c>
      <c r="B33" s="76" t="s">
        <v>384</v>
      </c>
    </row>
    <row r="34">
      <c r="A34" s="72" t="s">
        <v>382</v>
      </c>
      <c r="B34" s="76" t="s">
        <v>385</v>
      </c>
    </row>
    <row r="35">
      <c r="A35" s="72" t="s">
        <v>382</v>
      </c>
      <c r="B35" s="76" t="s">
        <v>386</v>
      </c>
    </row>
    <row r="36">
      <c r="A36" s="72" t="s">
        <v>382</v>
      </c>
      <c r="B36" s="76" t="s">
        <v>387</v>
      </c>
    </row>
    <row r="37">
      <c r="A37" s="72" t="s">
        <v>382</v>
      </c>
      <c r="B37" s="76" t="s">
        <v>388</v>
      </c>
    </row>
    <row r="38">
      <c r="A38" s="72" t="s">
        <v>382</v>
      </c>
      <c r="B38" s="76" t="s">
        <v>389</v>
      </c>
    </row>
    <row r="39">
      <c r="A39" s="72" t="s">
        <v>382</v>
      </c>
      <c r="B39" s="76" t="s">
        <v>390</v>
      </c>
    </row>
    <row r="40">
      <c r="A40" s="72" t="s">
        <v>382</v>
      </c>
      <c r="B40" s="76" t="s">
        <v>391</v>
      </c>
    </row>
    <row r="41">
      <c r="A41" s="72" t="s">
        <v>382</v>
      </c>
      <c r="B41" s="76" t="s">
        <v>392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20.75"/>
  </cols>
  <sheetData>
    <row r="1">
      <c r="A1" s="67" t="s">
        <v>131</v>
      </c>
      <c r="B1" s="67" t="s">
        <v>310</v>
      </c>
    </row>
    <row r="2">
      <c r="A2" s="79" t="s">
        <v>393</v>
      </c>
      <c r="B2" s="80" t="s">
        <v>394</v>
      </c>
    </row>
    <row r="3">
      <c r="A3" s="79" t="s">
        <v>393</v>
      </c>
      <c r="B3" s="80" t="s">
        <v>395</v>
      </c>
    </row>
    <row r="4">
      <c r="A4" s="79" t="s">
        <v>393</v>
      </c>
      <c r="B4" s="80" t="s">
        <v>396</v>
      </c>
    </row>
    <row r="5">
      <c r="A5" s="79" t="s">
        <v>393</v>
      </c>
      <c r="B5" s="80" t="s">
        <v>397</v>
      </c>
    </row>
    <row r="6">
      <c r="A6" s="79" t="s">
        <v>393</v>
      </c>
      <c r="B6" s="80" t="s">
        <v>398</v>
      </c>
    </row>
    <row r="7">
      <c r="A7" s="79" t="s">
        <v>393</v>
      </c>
      <c r="B7" s="80" t="s">
        <v>399</v>
      </c>
    </row>
    <row r="8">
      <c r="A8" s="79" t="s">
        <v>393</v>
      </c>
      <c r="B8" s="80" t="s">
        <v>400</v>
      </c>
    </row>
    <row r="9">
      <c r="A9" s="79" t="s">
        <v>393</v>
      </c>
      <c r="B9" s="80" t="s">
        <v>401</v>
      </c>
    </row>
    <row r="10">
      <c r="A10" s="79" t="s">
        <v>393</v>
      </c>
      <c r="B10" s="80" t="s">
        <v>402</v>
      </c>
    </row>
    <row r="11">
      <c r="A11" s="79" t="s">
        <v>393</v>
      </c>
      <c r="B11" s="80" t="s">
        <v>403</v>
      </c>
    </row>
    <row r="12">
      <c r="A12" s="79" t="s">
        <v>393</v>
      </c>
      <c r="B12" s="80" t="s">
        <v>404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9.38"/>
  </cols>
  <sheetData>
    <row r="1">
      <c r="A1" s="81" t="s">
        <v>126</v>
      </c>
      <c r="B1" s="81" t="s">
        <v>405</v>
      </c>
      <c r="C1" s="82" t="s">
        <v>406</v>
      </c>
      <c r="D1" s="83" t="s">
        <v>407</v>
      </c>
      <c r="E1" s="82" t="s">
        <v>408</v>
      </c>
      <c r="F1" s="84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>
      <c r="A2" s="86" t="s">
        <v>409</v>
      </c>
      <c r="B2" s="87" t="s">
        <v>410</v>
      </c>
      <c r="C2" s="88" t="s">
        <v>411</v>
      </c>
      <c r="D2" s="89" t="s">
        <v>411</v>
      </c>
      <c r="E2" s="90"/>
      <c r="F2" s="25" t="s">
        <v>412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86" t="s">
        <v>413</v>
      </c>
      <c r="B3" s="91" t="s">
        <v>414</v>
      </c>
      <c r="C3" s="88" t="s">
        <v>411</v>
      </c>
      <c r="D3" s="92"/>
      <c r="E3" s="93"/>
      <c r="F3" s="25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86" t="s">
        <v>415</v>
      </c>
      <c r="B4" s="91" t="s">
        <v>416</v>
      </c>
      <c r="C4" s="88" t="s">
        <v>411</v>
      </c>
      <c r="D4" s="89" t="s">
        <v>417</v>
      </c>
      <c r="E4" s="94" t="s">
        <v>418</v>
      </c>
      <c r="F4" s="25" t="s">
        <v>419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86" t="s">
        <v>415</v>
      </c>
      <c r="B5" s="91" t="s">
        <v>420</v>
      </c>
      <c r="C5" s="88" t="s">
        <v>411</v>
      </c>
      <c r="D5" s="89" t="s">
        <v>417</v>
      </c>
      <c r="E5" s="94" t="s">
        <v>421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95" t="s">
        <v>422</v>
      </c>
      <c r="B6" s="96" t="s">
        <v>423</v>
      </c>
      <c r="C6" s="88" t="s">
        <v>411</v>
      </c>
      <c r="D6" s="89" t="s">
        <v>417</v>
      </c>
      <c r="E6" s="94" t="s">
        <v>424</v>
      </c>
      <c r="F6" s="25" t="s">
        <v>419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95" t="s">
        <v>422</v>
      </c>
      <c r="B7" s="96" t="s">
        <v>425</v>
      </c>
      <c r="C7" s="88" t="s">
        <v>411</v>
      </c>
      <c r="D7" s="89"/>
      <c r="E7" s="97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95" t="s">
        <v>426</v>
      </c>
      <c r="B8" s="98" t="s">
        <v>427</v>
      </c>
      <c r="C8" s="88" t="s">
        <v>428</v>
      </c>
      <c r="D8" s="89" t="s">
        <v>417</v>
      </c>
      <c r="E8" s="94" t="s">
        <v>429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95" t="s">
        <v>426</v>
      </c>
      <c r="B9" s="87" t="s">
        <v>430</v>
      </c>
      <c r="C9" s="88" t="s">
        <v>428</v>
      </c>
      <c r="D9" s="89" t="s">
        <v>417</v>
      </c>
      <c r="E9" s="94" t="s">
        <v>429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86" t="s">
        <v>409</v>
      </c>
      <c r="B10" s="87" t="s">
        <v>431</v>
      </c>
      <c r="C10" s="88" t="s">
        <v>411</v>
      </c>
      <c r="D10" s="89" t="s">
        <v>417</v>
      </c>
      <c r="E10" s="94" t="s">
        <v>432</v>
      </c>
      <c r="F10" s="25" t="s">
        <v>433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86" t="s">
        <v>409</v>
      </c>
      <c r="B11" s="87" t="s">
        <v>434</v>
      </c>
      <c r="C11" s="88" t="s">
        <v>411</v>
      </c>
      <c r="D11" s="89" t="s">
        <v>417</v>
      </c>
      <c r="E11" s="94" t="s">
        <v>432</v>
      </c>
      <c r="F11" s="25" t="s">
        <v>435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86" t="s">
        <v>409</v>
      </c>
      <c r="B12" s="87" t="s">
        <v>436</v>
      </c>
      <c r="C12" s="88" t="s">
        <v>411</v>
      </c>
      <c r="D12" s="89" t="s">
        <v>417</v>
      </c>
      <c r="E12" s="94" t="s">
        <v>437</v>
      </c>
      <c r="F12" s="25" t="s">
        <v>438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99" t="s">
        <v>439</v>
      </c>
      <c r="B13" s="100" t="s">
        <v>440</v>
      </c>
      <c r="C13" s="88" t="s">
        <v>411</v>
      </c>
      <c r="D13" s="89" t="s">
        <v>417</v>
      </c>
      <c r="E13" s="94" t="s">
        <v>424</v>
      </c>
      <c r="F13" s="25" t="s">
        <v>412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</sheetData>
  <conditionalFormatting sqref="C2:D13">
    <cfRule type="containsText" dxfId="0" priority="1" operator="containsText" text="Passed">
      <formula>NOT(ISERROR(SEARCH(("Passed"),(C2))))</formula>
    </cfRule>
  </conditionalFormatting>
  <conditionalFormatting sqref="C2:D13">
    <cfRule type="notContainsBlanks" dxfId="1" priority="2">
      <formula>LEN(TRIM(C2))&gt;0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1" t="s">
        <v>126</v>
      </c>
      <c r="B1" s="102" t="s">
        <v>405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103" t="s">
        <v>426</v>
      </c>
      <c r="B2" s="104" t="s">
        <v>427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32.63"/>
    <col customWidth="1" min="3" max="3" width="16.75"/>
    <col customWidth="1" min="6" max="6" width="24.88"/>
    <col customWidth="1" min="19" max="19" width="30.0"/>
  </cols>
  <sheetData>
    <row r="1">
      <c r="A1" s="105" t="s">
        <v>441</v>
      </c>
      <c r="B1" s="105" t="s">
        <v>131</v>
      </c>
      <c r="C1" s="105" t="s">
        <v>310</v>
      </c>
      <c r="D1" s="81" t="s">
        <v>406</v>
      </c>
      <c r="E1" s="81" t="s">
        <v>442</v>
      </c>
      <c r="F1" s="106" t="s">
        <v>443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>
      <c r="A2" s="33" t="s">
        <v>444</v>
      </c>
      <c r="B2" s="107" t="s">
        <v>258</v>
      </c>
      <c r="C2" s="108" t="s">
        <v>259</v>
      </c>
      <c r="D2" s="70" t="s">
        <v>411</v>
      </c>
      <c r="E2" s="70" t="s">
        <v>417</v>
      </c>
      <c r="F2" s="94" t="s">
        <v>445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52" t="s">
        <v>258</v>
      </c>
      <c r="T2" s="109">
        <v>1.7010141751E10</v>
      </c>
      <c r="U2" s="24"/>
      <c r="V2" s="24"/>
      <c r="W2" s="24"/>
      <c r="X2" s="24"/>
      <c r="Y2" s="24"/>
    </row>
    <row r="3">
      <c r="A3" s="38" t="s">
        <v>120</v>
      </c>
      <c r="B3" s="39" t="s">
        <v>121</v>
      </c>
      <c r="C3" s="40" t="s">
        <v>122</v>
      </c>
      <c r="D3" s="70" t="s">
        <v>411</v>
      </c>
      <c r="E3" s="70" t="s">
        <v>411</v>
      </c>
      <c r="F3" s="97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2" t="s">
        <v>121</v>
      </c>
      <c r="T3" s="110" t="s">
        <v>290</v>
      </c>
      <c r="U3" s="24"/>
      <c r="V3" s="24"/>
      <c r="W3" s="24"/>
      <c r="X3" s="24"/>
      <c r="Y3" s="24"/>
    </row>
    <row r="4">
      <c r="A4" s="33" t="s">
        <v>446</v>
      </c>
      <c r="B4" s="31" t="s">
        <v>349</v>
      </c>
      <c r="C4" s="111" t="s">
        <v>350</v>
      </c>
      <c r="D4" s="70" t="s">
        <v>411</v>
      </c>
      <c r="E4" s="70" t="s">
        <v>417</v>
      </c>
      <c r="F4" s="94" t="s">
        <v>447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2" t="s">
        <v>349</v>
      </c>
      <c r="T4" s="6" t="s">
        <v>350</v>
      </c>
      <c r="U4" s="24"/>
      <c r="V4" s="24"/>
      <c r="W4" s="24"/>
      <c r="X4" s="24"/>
      <c r="Y4" s="24"/>
    </row>
    <row r="5">
      <c r="A5" s="112" t="s">
        <v>123</v>
      </c>
      <c r="B5" s="113" t="s">
        <v>132</v>
      </c>
      <c r="C5" s="114" t="s">
        <v>448</v>
      </c>
      <c r="D5" s="70" t="s">
        <v>411</v>
      </c>
      <c r="E5" s="70" t="s">
        <v>417</v>
      </c>
      <c r="F5" s="94" t="s">
        <v>449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115" t="s">
        <v>132</v>
      </c>
      <c r="T5" s="116" t="s">
        <v>448</v>
      </c>
      <c r="U5" s="24"/>
      <c r="V5" s="24"/>
      <c r="W5" s="24"/>
      <c r="X5" s="24"/>
      <c r="Y5" s="24"/>
    </row>
    <row r="6">
      <c r="A6" s="112" t="s">
        <v>123</v>
      </c>
      <c r="B6" s="117" t="s">
        <v>175</v>
      </c>
      <c r="C6" s="114" t="s">
        <v>450</v>
      </c>
      <c r="D6" s="70" t="s">
        <v>411</v>
      </c>
      <c r="E6" s="70" t="s">
        <v>411</v>
      </c>
      <c r="F6" s="9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118" t="s">
        <v>175</v>
      </c>
      <c r="T6" s="116" t="s">
        <v>451</v>
      </c>
      <c r="U6" s="24"/>
      <c r="V6" s="24"/>
      <c r="W6" s="24"/>
      <c r="X6" s="24"/>
      <c r="Y6" s="24"/>
    </row>
    <row r="7">
      <c r="A7" s="112" t="s">
        <v>123</v>
      </c>
      <c r="B7" s="119" t="s">
        <v>194</v>
      </c>
      <c r="C7" s="114" t="s">
        <v>452</v>
      </c>
      <c r="D7" s="70" t="s">
        <v>411</v>
      </c>
      <c r="E7" s="70" t="s">
        <v>417</v>
      </c>
      <c r="F7" s="94" t="s">
        <v>453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120" t="s">
        <v>194</v>
      </c>
      <c r="T7" s="116" t="s">
        <v>454</v>
      </c>
      <c r="U7" s="24"/>
      <c r="V7" s="24"/>
      <c r="W7" s="24"/>
      <c r="X7" s="24"/>
      <c r="Y7" s="24"/>
    </row>
    <row r="8">
      <c r="A8" s="112" t="s">
        <v>123</v>
      </c>
      <c r="B8" s="117" t="s">
        <v>200</v>
      </c>
      <c r="C8" s="121" t="s">
        <v>455</v>
      </c>
      <c r="D8" s="70" t="s">
        <v>411</v>
      </c>
      <c r="E8" s="70" t="s">
        <v>417</v>
      </c>
      <c r="F8" s="94" t="s">
        <v>453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118" t="s">
        <v>200</v>
      </c>
      <c r="T8" s="56"/>
      <c r="U8" s="24"/>
      <c r="V8" s="24"/>
      <c r="W8" s="24"/>
      <c r="X8" s="24"/>
      <c r="Y8" s="24"/>
    </row>
    <row r="9">
      <c r="A9" s="112" t="s">
        <v>123</v>
      </c>
      <c r="B9" s="119" t="s">
        <v>221</v>
      </c>
      <c r="C9" s="114" t="s">
        <v>456</v>
      </c>
      <c r="D9" s="70" t="s">
        <v>411</v>
      </c>
      <c r="E9" s="70" t="s">
        <v>417</v>
      </c>
      <c r="F9" s="94" t="s">
        <v>453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120" t="s">
        <v>221</v>
      </c>
      <c r="T9" s="116" t="s">
        <v>457</v>
      </c>
      <c r="U9" s="24"/>
      <c r="V9" s="24"/>
      <c r="W9" s="24"/>
      <c r="X9" s="24"/>
      <c r="Y9" s="24"/>
    </row>
    <row r="10">
      <c r="A10" s="27" t="s">
        <v>114</v>
      </c>
      <c r="B10" s="31" t="s">
        <v>115</v>
      </c>
      <c r="C10" s="80" t="s">
        <v>116</v>
      </c>
      <c r="D10" s="70" t="s">
        <v>458</v>
      </c>
      <c r="E10" s="70" t="s">
        <v>411</v>
      </c>
      <c r="F10" s="97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62" t="s">
        <v>115</v>
      </c>
      <c r="T10" s="122" t="s">
        <v>116</v>
      </c>
      <c r="U10" s="24"/>
      <c r="V10" s="24"/>
      <c r="W10" s="24"/>
      <c r="X10" s="24"/>
      <c r="Y10" s="24"/>
    </row>
    <row r="11">
      <c r="A11" s="33" t="s">
        <v>117</v>
      </c>
      <c r="B11" s="34" t="s">
        <v>118</v>
      </c>
      <c r="C11" s="123" t="s">
        <v>119</v>
      </c>
      <c r="D11" s="70" t="s">
        <v>411</v>
      </c>
      <c r="E11" s="70" t="s">
        <v>417</v>
      </c>
      <c r="F11" s="94" t="s">
        <v>459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124" t="s">
        <v>460</v>
      </c>
      <c r="T11" s="116" t="s">
        <v>461</v>
      </c>
      <c r="U11" s="24"/>
      <c r="V11" s="24"/>
      <c r="W11" s="24"/>
      <c r="X11" s="24"/>
      <c r="Y11" s="24"/>
    </row>
    <row r="12">
      <c r="A12" s="33" t="s">
        <v>117</v>
      </c>
      <c r="B12" s="124" t="s">
        <v>460</v>
      </c>
      <c r="C12" s="114" t="s">
        <v>461</v>
      </c>
      <c r="D12" s="70" t="s">
        <v>411</v>
      </c>
      <c r="E12" s="70" t="s">
        <v>417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124"/>
      <c r="T12" s="116"/>
      <c r="U12" s="24"/>
      <c r="V12" s="24"/>
      <c r="W12" s="24"/>
      <c r="X12" s="24"/>
      <c r="Y12" s="24"/>
    </row>
    <row r="13">
      <c r="A13" s="125" t="s">
        <v>462</v>
      </c>
      <c r="B13" s="31" t="s">
        <v>325</v>
      </c>
      <c r="C13" s="114" t="s">
        <v>326</v>
      </c>
      <c r="D13" s="70" t="s">
        <v>411</v>
      </c>
      <c r="E13" s="70" t="s">
        <v>411</v>
      </c>
      <c r="F13" s="97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69" t="s">
        <v>118</v>
      </c>
      <c r="T13" s="122" t="s">
        <v>119</v>
      </c>
      <c r="U13" s="24"/>
      <c r="V13" s="24"/>
      <c r="W13" s="24"/>
      <c r="X13" s="24"/>
      <c r="Y13" s="24"/>
    </row>
    <row r="14">
      <c r="A14" s="126" t="s">
        <v>462</v>
      </c>
      <c r="B14" s="127" t="s">
        <v>463</v>
      </c>
      <c r="C14" s="123" t="s">
        <v>464</v>
      </c>
      <c r="D14" s="70" t="s">
        <v>411</v>
      </c>
      <c r="E14" s="70" t="s">
        <v>411</v>
      </c>
      <c r="F14" s="94" t="s">
        <v>465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62" t="s">
        <v>325</v>
      </c>
      <c r="T14" s="116" t="s">
        <v>326</v>
      </c>
      <c r="U14" s="24"/>
      <c r="V14" s="24"/>
      <c r="W14" s="24"/>
      <c r="X14" s="24"/>
      <c r="Y14" s="24"/>
    </row>
    <row r="15">
      <c r="A15" s="128" t="s">
        <v>466</v>
      </c>
      <c r="B15" s="127" t="s">
        <v>257</v>
      </c>
      <c r="C15" s="114" t="s">
        <v>467</v>
      </c>
      <c r="D15" s="70" t="s">
        <v>411</v>
      </c>
      <c r="E15" s="70" t="s">
        <v>417</v>
      </c>
      <c r="F15" s="94" t="s">
        <v>465</v>
      </c>
      <c r="G15" s="45" t="s">
        <v>468</v>
      </c>
      <c r="H15" s="129" t="s">
        <v>302</v>
      </c>
      <c r="I15" s="130" t="s">
        <v>303</v>
      </c>
      <c r="J15" s="70" t="s">
        <v>411</v>
      </c>
      <c r="K15" s="122" t="s">
        <v>411</v>
      </c>
      <c r="L15" s="97"/>
      <c r="M15" s="24"/>
      <c r="N15" s="24"/>
      <c r="O15" s="24"/>
      <c r="P15" s="24"/>
      <c r="Q15" s="24"/>
      <c r="R15" s="24"/>
      <c r="S15" s="124" t="s">
        <v>469</v>
      </c>
      <c r="T15" s="116" t="s">
        <v>470</v>
      </c>
      <c r="U15" s="24"/>
      <c r="V15" s="24"/>
      <c r="W15" s="24"/>
      <c r="X15" s="24"/>
      <c r="Y15" s="24"/>
    </row>
  </sheetData>
  <conditionalFormatting sqref="D1:E15 J15:K15">
    <cfRule type="containsText" dxfId="0" priority="1" operator="containsText" text="PASSED">
      <formula>NOT(ISERROR(SEARCH(("PASSED"),(D1))))</formula>
    </cfRule>
  </conditionalFormatting>
  <conditionalFormatting sqref="D2:E15 J15:K15">
    <cfRule type="notContainsBlanks" dxfId="1" priority="2">
      <formula>LEN(TRIM(D2))&gt;0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</cols>
  <sheetData>
    <row r="1">
      <c r="A1" s="4" t="s">
        <v>19</v>
      </c>
      <c r="B1" s="5" t="s">
        <v>1</v>
      </c>
      <c r="C1" s="4" t="s">
        <v>2</v>
      </c>
    </row>
    <row r="2">
      <c r="A2" s="6" t="s">
        <v>20</v>
      </c>
      <c r="B2" s="7" t="s">
        <v>21</v>
      </c>
      <c r="C2" s="8" t="s">
        <v>6</v>
      </c>
    </row>
    <row r="3">
      <c r="A3" s="8" t="s">
        <v>20</v>
      </c>
      <c r="B3" s="7" t="s">
        <v>22</v>
      </c>
      <c r="C3" s="8" t="s">
        <v>6</v>
      </c>
    </row>
    <row r="4">
      <c r="A4" s="8" t="s">
        <v>20</v>
      </c>
      <c r="B4" s="7" t="s">
        <v>23</v>
      </c>
      <c r="C4" s="8" t="s">
        <v>6</v>
      </c>
    </row>
    <row r="5">
      <c r="A5" s="6" t="s">
        <v>20</v>
      </c>
      <c r="B5" s="7" t="s">
        <v>24</v>
      </c>
      <c r="C5" s="8" t="s">
        <v>25</v>
      </c>
    </row>
    <row r="6">
      <c r="A6" s="8" t="s">
        <v>20</v>
      </c>
      <c r="B6" s="7" t="s">
        <v>26</v>
      </c>
      <c r="C6" s="8" t="s">
        <v>6</v>
      </c>
    </row>
    <row r="7">
      <c r="A7" s="6" t="s">
        <v>20</v>
      </c>
      <c r="B7" s="9" t="s">
        <v>27</v>
      </c>
      <c r="C7" s="6" t="s">
        <v>28</v>
      </c>
    </row>
    <row r="8">
      <c r="A8" s="6" t="s">
        <v>20</v>
      </c>
      <c r="B8" s="9" t="s">
        <v>29</v>
      </c>
      <c r="C8" s="6" t="s">
        <v>28</v>
      </c>
    </row>
    <row r="9">
      <c r="A9" s="6" t="s">
        <v>20</v>
      </c>
      <c r="B9" s="9" t="s">
        <v>30</v>
      </c>
      <c r="C9" s="6" t="s">
        <v>28</v>
      </c>
    </row>
    <row r="10">
      <c r="A10" s="6" t="s">
        <v>20</v>
      </c>
      <c r="B10" s="9" t="s">
        <v>31</v>
      </c>
      <c r="C10" s="6" t="s">
        <v>28</v>
      </c>
    </row>
    <row r="11">
      <c r="A11" s="6" t="s">
        <v>20</v>
      </c>
      <c r="B11" s="9" t="s">
        <v>32</v>
      </c>
      <c r="C11" s="6" t="s">
        <v>28</v>
      </c>
    </row>
    <row r="12">
      <c r="A12" s="6" t="s">
        <v>20</v>
      </c>
      <c r="B12" s="10" t="s">
        <v>33</v>
      </c>
      <c r="C12" s="6" t="s">
        <v>28</v>
      </c>
    </row>
    <row r="13">
      <c r="A13" s="6" t="s">
        <v>20</v>
      </c>
      <c r="B13" s="10" t="s">
        <v>34</v>
      </c>
      <c r="C13" s="6" t="s">
        <v>28</v>
      </c>
    </row>
    <row r="14">
      <c r="A14" s="6" t="s">
        <v>20</v>
      </c>
      <c r="B14" s="10" t="s">
        <v>35</v>
      </c>
      <c r="C14" s="6" t="s">
        <v>28</v>
      </c>
    </row>
    <row r="15">
      <c r="A15" s="6" t="s">
        <v>20</v>
      </c>
      <c r="B15" s="10" t="s">
        <v>36</v>
      </c>
      <c r="C15" s="6" t="s">
        <v>28</v>
      </c>
    </row>
    <row r="16">
      <c r="A16" s="6" t="s">
        <v>20</v>
      </c>
      <c r="B16" s="11" t="s">
        <v>37</v>
      </c>
      <c r="C16" s="6" t="s">
        <v>28</v>
      </c>
    </row>
    <row r="17">
      <c r="A17" s="6" t="s">
        <v>20</v>
      </c>
      <c r="B17" s="10" t="s">
        <v>38</v>
      </c>
      <c r="C17" s="6" t="s">
        <v>28</v>
      </c>
    </row>
    <row r="18">
      <c r="A18" s="6" t="s">
        <v>20</v>
      </c>
      <c r="B18" s="9" t="s">
        <v>39</v>
      </c>
      <c r="C18" s="6" t="s">
        <v>28</v>
      </c>
    </row>
    <row r="19">
      <c r="A19" s="6" t="s">
        <v>20</v>
      </c>
      <c r="B19" s="9" t="s">
        <v>40</v>
      </c>
      <c r="C19" s="6" t="s">
        <v>28</v>
      </c>
    </row>
    <row r="20">
      <c r="A20" s="6" t="s">
        <v>20</v>
      </c>
      <c r="B20" s="9" t="s">
        <v>41</v>
      </c>
      <c r="C20" s="6" t="s">
        <v>28</v>
      </c>
    </row>
    <row r="21">
      <c r="A21" s="6" t="s">
        <v>20</v>
      </c>
      <c r="B21" s="9" t="s">
        <v>42</v>
      </c>
      <c r="C21" s="6" t="s">
        <v>28</v>
      </c>
    </row>
    <row r="22">
      <c r="A22" s="6" t="s">
        <v>20</v>
      </c>
      <c r="B22" s="9" t="s">
        <v>43</v>
      </c>
      <c r="C22" s="6" t="s">
        <v>28</v>
      </c>
    </row>
    <row r="23">
      <c r="A23" s="6" t="s">
        <v>20</v>
      </c>
      <c r="B23" s="9" t="s">
        <v>44</v>
      </c>
      <c r="C23" s="6" t="s">
        <v>28</v>
      </c>
    </row>
    <row r="24">
      <c r="A24" s="6" t="s">
        <v>20</v>
      </c>
      <c r="B24" s="9" t="s">
        <v>45</v>
      </c>
      <c r="C24" s="6" t="s">
        <v>28</v>
      </c>
    </row>
    <row r="25">
      <c r="A25" s="6" t="s">
        <v>20</v>
      </c>
      <c r="B25" s="9" t="s">
        <v>46</v>
      </c>
      <c r="C25" s="6" t="s">
        <v>28</v>
      </c>
    </row>
    <row r="26">
      <c r="A26" s="6" t="s">
        <v>20</v>
      </c>
      <c r="B26" s="10" t="s">
        <v>47</v>
      </c>
      <c r="C26" s="6" t="s">
        <v>28</v>
      </c>
    </row>
    <row r="27">
      <c r="A27" s="6" t="s">
        <v>20</v>
      </c>
      <c r="B27" s="10" t="s">
        <v>48</v>
      </c>
      <c r="C27" s="6" t="s">
        <v>28</v>
      </c>
    </row>
    <row r="28">
      <c r="A28" s="6" t="s">
        <v>20</v>
      </c>
      <c r="B28" s="9" t="s">
        <v>49</v>
      </c>
      <c r="C28" s="6" t="s">
        <v>28</v>
      </c>
    </row>
    <row r="29">
      <c r="A29" s="6" t="s">
        <v>20</v>
      </c>
      <c r="B29" s="9" t="s">
        <v>50</v>
      </c>
      <c r="C29" s="6" t="s">
        <v>28</v>
      </c>
    </row>
    <row r="30">
      <c r="A30" s="6" t="s">
        <v>20</v>
      </c>
      <c r="B30" s="9" t="s">
        <v>51</v>
      </c>
      <c r="C30" s="6" t="s">
        <v>28</v>
      </c>
    </row>
    <row r="31">
      <c r="A31" s="6" t="s">
        <v>20</v>
      </c>
      <c r="B31" s="9" t="s">
        <v>52</v>
      </c>
      <c r="C31" s="6" t="s">
        <v>28</v>
      </c>
    </row>
    <row r="32">
      <c r="A32" s="6" t="s">
        <v>20</v>
      </c>
      <c r="B32" s="10" t="s">
        <v>53</v>
      </c>
      <c r="C32" s="6" t="s">
        <v>28</v>
      </c>
    </row>
    <row r="33">
      <c r="A33" s="6" t="s">
        <v>20</v>
      </c>
      <c r="B33" s="10" t="s">
        <v>54</v>
      </c>
      <c r="C33" s="6" t="s">
        <v>28</v>
      </c>
    </row>
    <row r="34">
      <c r="A34" s="6" t="s">
        <v>20</v>
      </c>
      <c r="B34" s="10" t="s">
        <v>55</v>
      </c>
      <c r="C34" s="6" t="s">
        <v>28</v>
      </c>
    </row>
    <row r="35">
      <c r="A35" s="6" t="s">
        <v>20</v>
      </c>
      <c r="B35" s="10" t="s">
        <v>56</v>
      </c>
      <c r="C35" s="6" t="s">
        <v>28</v>
      </c>
    </row>
    <row r="36">
      <c r="A36" s="6" t="s">
        <v>20</v>
      </c>
      <c r="B36" s="10" t="s">
        <v>57</v>
      </c>
      <c r="C36" s="6" t="s">
        <v>28</v>
      </c>
    </row>
    <row r="37">
      <c r="A37" s="6" t="s">
        <v>20</v>
      </c>
      <c r="B37" s="10" t="s">
        <v>58</v>
      </c>
      <c r="C37" s="6" t="s">
        <v>28</v>
      </c>
    </row>
    <row r="38">
      <c r="A38" s="6" t="s">
        <v>20</v>
      </c>
      <c r="B38" s="10" t="s">
        <v>59</v>
      </c>
      <c r="C38" s="6" t="s">
        <v>28</v>
      </c>
    </row>
    <row r="39">
      <c r="A39" s="6" t="s">
        <v>20</v>
      </c>
      <c r="B39" s="10" t="s">
        <v>60</v>
      </c>
      <c r="C39" s="6" t="s">
        <v>28</v>
      </c>
    </row>
    <row r="40">
      <c r="A40" s="6" t="s">
        <v>20</v>
      </c>
      <c r="B40" s="11" t="s">
        <v>61</v>
      </c>
      <c r="C40" s="6" t="s">
        <v>28</v>
      </c>
    </row>
    <row r="41">
      <c r="A41" s="6" t="s">
        <v>20</v>
      </c>
      <c r="B41" s="11" t="s">
        <v>62</v>
      </c>
      <c r="C41" s="6" t="s">
        <v>28</v>
      </c>
    </row>
    <row r="42">
      <c r="A42" s="6" t="s">
        <v>20</v>
      </c>
      <c r="B42" s="11" t="s">
        <v>63</v>
      </c>
      <c r="C42" s="6" t="s">
        <v>28</v>
      </c>
    </row>
    <row r="43">
      <c r="A43" s="6" t="s">
        <v>20</v>
      </c>
      <c r="B43" s="11" t="s">
        <v>64</v>
      </c>
      <c r="C43" s="6" t="s">
        <v>28</v>
      </c>
    </row>
    <row r="44">
      <c r="A44" s="6" t="s">
        <v>20</v>
      </c>
      <c r="B44" s="11" t="s">
        <v>65</v>
      </c>
      <c r="C44" s="6" t="s">
        <v>28</v>
      </c>
    </row>
    <row r="45">
      <c r="A45" s="6" t="s">
        <v>20</v>
      </c>
      <c r="B45" s="11" t="s">
        <v>66</v>
      </c>
      <c r="C45" s="6" t="s">
        <v>28</v>
      </c>
    </row>
    <row r="46">
      <c r="A46" s="6" t="s">
        <v>20</v>
      </c>
      <c r="B46" s="11" t="s">
        <v>67</v>
      </c>
      <c r="C46" s="6" t="s">
        <v>28</v>
      </c>
    </row>
    <row r="47">
      <c r="A47" s="6" t="s">
        <v>20</v>
      </c>
      <c r="B47" s="11" t="s">
        <v>68</v>
      </c>
      <c r="C47" s="6" t="s">
        <v>28</v>
      </c>
    </row>
    <row r="48">
      <c r="A48" s="6" t="s">
        <v>20</v>
      </c>
      <c r="B48" s="11" t="s">
        <v>69</v>
      </c>
      <c r="C48" s="6" t="s">
        <v>28</v>
      </c>
    </row>
    <row r="49">
      <c r="A49" s="6" t="s">
        <v>20</v>
      </c>
      <c r="B49" s="11" t="s">
        <v>70</v>
      </c>
      <c r="C49" s="6" t="s">
        <v>28</v>
      </c>
    </row>
    <row r="50">
      <c r="A50" s="6" t="s">
        <v>20</v>
      </c>
      <c r="B50" s="11" t="s">
        <v>71</v>
      </c>
      <c r="C50" s="6" t="s">
        <v>28</v>
      </c>
    </row>
    <row r="51">
      <c r="A51" s="6" t="s">
        <v>20</v>
      </c>
      <c r="B51" s="11" t="s">
        <v>72</v>
      </c>
      <c r="C51" s="6" t="s">
        <v>28</v>
      </c>
    </row>
    <row r="52">
      <c r="A52" s="6" t="s">
        <v>20</v>
      </c>
      <c r="B52" s="11" t="s">
        <v>73</v>
      </c>
      <c r="C52" s="6" t="s">
        <v>28</v>
      </c>
    </row>
    <row r="53">
      <c r="A53" s="12" t="s">
        <v>20</v>
      </c>
      <c r="B53" s="13" t="s">
        <v>74</v>
      </c>
      <c r="C53" s="14" t="s">
        <v>28</v>
      </c>
    </row>
    <row r="54">
      <c r="A54" s="14" t="s">
        <v>20</v>
      </c>
      <c r="B54" s="13" t="s">
        <v>75</v>
      </c>
      <c r="C54" s="14" t="s">
        <v>28</v>
      </c>
    </row>
    <row r="55">
      <c r="A55" s="15" t="s">
        <v>20</v>
      </c>
      <c r="B55" s="13" t="s">
        <v>76</v>
      </c>
      <c r="C55" s="15" t="s">
        <v>28</v>
      </c>
    </row>
    <row r="56">
      <c r="A56" s="15" t="s">
        <v>20</v>
      </c>
      <c r="B56" s="13" t="s">
        <v>77</v>
      </c>
      <c r="C56" s="15" t="s">
        <v>28</v>
      </c>
    </row>
    <row r="57">
      <c r="A57" s="15" t="s">
        <v>20</v>
      </c>
      <c r="B57" s="13" t="s">
        <v>78</v>
      </c>
      <c r="C57" s="15" t="s">
        <v>28</v>
      </c>
    </row>
    <row r="58">
      <c r="A58" s="15" t="s">
        <v>20</v>
      </c>
      <c r="B58" s="13" t="s">
        <v>79</v>
      </c>
      <c r="C58" s="15" t="s">
        <v>28</v>
      </c>
    </row>
    <row r="59">
      <c r="A59" s="15" t="s">
        <v>20</v>
      </c>
      <c r="B59" s="13" t="s">
        <v>80</v>
      </c>
      <c r="C59" s="15" t="s">
        <v>28</v>
      </c>
    </row>
    <row r="60">
      <c r="A60" s="16" t="s">
        <v>20</v>
      </c>
      <c r="B60" s="17" t="s">
        <v>81</v>
      </c>
      <c r="C60" s="16" t="s">
        <v>28</v>
      </c>
    </row>
    <row r="61">
      <c r="A61" s="16" t="s">
        <v>20</v>
      </c>
      <c r="B61" s="17" t="s">
        <v>82</v>
      </c>
      <c r="C61" s="16" t="s">
        <v>28</v>
      </c>
    </row>
    <row r="62">
      <c r="A62" s="16" t="s">
        <v>20</v>
      </c>
      <c r="B62" s="17" t="s">
        <v>83</v>
      </c>
      <c r="C62" s="16" t="s">
        <v>28</v>
      </c>
    </row>
    <row r="63">
      <c r="A63" s="16" t="s">
        <v>20</v>
      </c>
      <c r="B63" s="17" t="s">
        <v>84</v>
      </c>
      <c r="C63" s="16" t="s">
        <v>28</v>
      </c>
    </row>
    <row r="64">
      <c r="A64" s="16" t="s">
        <v>20</v>
      </c>
      <c r="B64" s="17" t="s">
        <v>85</v>
      </c>
      <c r="C64" s="16" t="s">
        <v>28</v>
      </c>
    </row>
    <row r="65">
      <c r="A65" s="16" t="s">
        <v>20</v>
      </c>
      <c r="B65" s="18" t="s">
        <v>86</v>
      </c>
      <c r="C65" s="16" t="s">
        <v>28</v>
      </c>
    </row>
    <row r="66">
      <c r="A66" s="16" t="s">
        <v>20</v>
      </c>
      <c r="B66" s="19" t="s">
        <v>87</v>
      </c>
      <c r="C66" s="16" t="s">
        <v>28</v>
      </c>
    </row>
    <row r="67">
      <c r="A67" s="16" t="s">
        <v>20</v>
      </c>
      <c r="B67" s="19" t="s">
        <v>88</v>
      </c>
      <c r="C67" s="16" t="s">
        <v>28</v>
      </c>
    </row>
    <row r="68">
      <c r="A68" s="16" t="s">
        <v>20</v>
      </c>
      <c r="B68" s="19" t="s">
        <v>89</v>
      </c>
      <c r="C68" s="16" t="s">
        <v>28</v>
      </c>
    </row>
    <row r="69">
      <c r="A69" s="15" t="s">
        <v>20</v>
      </c>
      <c r="B69" s="13" t="s">
        <v>90</v>
      </c>
      <c r="C69" s="15" t="s">
        <v>28</v>
      </c>
    </row>
    <row r="70">
      <c r="A70" s="15" t="s">
        <v>20</v>
      </c>
      <c r="B70" s="13" t="s">
        <v>91</v>
      </c>
      <c r="C70" s="15" t="s">
        <v>28</v>
      </c>
    </row>
    <row r="71">
      <c r="A71" s="15" t="s">
        <v>20</v>
      </c>
      <c r="B71" s="13" t="s">
        <v>92</v>
      </c>
      <c r="C71" s="15" t="s">
        <v>28</v>
      </c>
    </row>
    <row r="72">
      <c r="A72" s="15" t="s">
        <v>20</v>
      </c>
      <c r="B72" s="13" t="s">
        <v>93</v>
      </c>
      <c r="C72" s="15" t="s">
        <v>28</v>
      </c>
    </row>
    <row r="73">
      <c r="A73" s="15" t="s">
        <v>20</v>
      </c>
      <c r="B73" s="13" t="s">
        <v>94</v>
      </c>
      <c r="C73" s="15" t="s">
        <v>28</v>
      </c>
    </row>
    <row r="74">
      <c r="A74" s="15" t="s">
        <v>20</v>
      </c>
      <c r="B74" s="13" t="s">
        <v>95</v>
      </c>
      <c r="C74" s="15" t="s">
        <v>28</v>
      </c>
    </row>
    <row r="75">
      <c r="A75" s="15" t="s">
        <v>20</v>
      </c>
      <c r="B75" s="13" t="s">
        <v>96</v>
      </c>
      <c r="C75" s="15" t="s">
        <v>28</v>
      </c>
    </row>
    <row r="76">
      <c r="A76" s="15" t="s">
        <v>20</v>
      </c>
      <c r="B76" s="13" t="s">
        <v>97</v>
      </c>
      <c r="C76" s="15" t="s">
        <v>28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</cols>
  <sheetData>
    <row r="1">
      <c r="A1" s="47" t="s">
        <v>471</v>
      </c>
      <c r="B1" s="47" t="s">
        <v>472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131" t="s">
        <v>473</v>
      </c>
      <c r="B2" s="25" t="s">
        <v>474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131" t="s">
        <v>475</v>
      </c>
      <c r="B3" s="25" t="s">
        <v>476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 t="s">
        <v>103</v>
      </c>
      <c r="B1" s="47" t="s">
        <v>477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478</v>
      </c>
      <c r="B2" s="25" t="s">
        <v>479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5" t="s">
        <v>480</v>
      </c>
      <c r="B3" s="25" t="s">
        <v>481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32.63"/>
    <col customWidth="1" min="3" max="3" width="16.75"/>
    <col customWidth="1" min="6" max="6" width="24.88"/>
    <col customWidth="1" min="19" max="19" width="30.0"/>
  </cols>
  <sheetData>
    <row r="1">
      <c r="A1" s="105" t="s">
        <v>441</v>
      </c>
      <c r="B1" s="105" t="s">
        <v>131</v>
      </c>
      <c r="C1" s="105" t="s">
        <v>310</v>
      </c>
      <c r="D1" s="81" t="s">
        <v>406</v>
      </c>
      <c r="E1" s="81" t="s">
        <v>442</v>
      </c>
      <c r="F1" s="106" t="s">
        <v>443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>
      <c r="A2" s="33" t="s">
        <v>444</v>
      </c>
      <c r="B2" s="107" t="s">
        <v>258</v>
      </c>
      <c r="C2" s="108" t="s">
        <v>261</v>
      </c>
      <c r="D2" s="70" t="s">
        <v>411</v>
      </c>
      <c r="E2" s="70" t="s">
        <v>417</v>
      </c>
      <c r="F2" s="94" t="s">
        <v>445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52" t="s">
        <v>258</v>
      </c>
      <c r="T2" s="109">
        <v>1.7010141751E10</v>
      </c>
      <c r="U2" s="24"/>
      <c r="V2" s="24"/>
      <c r="W2" s="24"/>
      <c r="X2" s="24"/>
      <c r="Y2" s="24"/>
    </row>
    <row r="3">
      <c r="A3" s="38" t="s">
        <v>120</v>
      </c>
      <c r="B3" s="39" t="s">
        <v>121</v>
      </c>
      <c r="C3" s="40" t="s">
        <v>122</v>
      </c>
      <c r="D3" s="70" t="s">
        <v>411</v>
      </c>
      <c r="E3" s="70" t="s">
        <v>411</v>
      </c>
      <c r="F3" s="97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2" t="s">
        <v>121</v>
      </c>
      <c r="T3" s="110" t="s">
        <v>290</v>
      </c>
      <c r="U3" s="24"/>
      <c r="V3" s="24"/>
      <c r="W3" s="24"/>
      <c r="X3" s="24"/>
      <c r="Y3" s="24"/>
    </row>
    <row r="4">
      <c r="A4" s="33" t="s">
        <v>446</v>
      </c>
      <c r="B4" s="31" t="s">
        <v>349</v>
      </c>
      <c r="C4" s="111" t="s">
        <v>351</v>
      </c>
      <c r="D4" s="70" t="s">
        <v>411</v>
      </c>
      <c r="E4" s="70" t="s">
        <v>417</v>
      </c>
      <c r="F4" s="94" t="s">
        <v>447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2" t="s">
        <v>349</v>
      </c>
      <c r="T4" s="6" t="s">
        <v>350</v>
      </c>
      <c r="U4" s="24"/>
      <c r="V4" s="24"/>
      <c r="W4" s="24"/>
      <c r="X4" s="24"/>
      <c r="Y4" s="24"/>
    </row>
    <row r="5">
      <c r="A5" s="112" t="s">
        <v>123</v>
      </c>
      <c r="B5" s="113" t="s">
        <v>132</v>
      </c>
      <c r="C5" s="114" t="s">
        <v>448</v>
      </c>
      <c r="D5" s="70" t="s">
        <v>411</v>
      </c>
      <c r="E5" s="70" t="s">
        <v>417</v>
      </c>
      <c r="F5" s="94" t="s">
        <v>449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115" t="s">
        <v>132</v>
      </c>
      <c r="T5" s="116" t="s">
        <v>448</v>
      </c>
      <c r="U5" s="24"/>
      <c r="V5" s="24"/>
      <c r="W5" s="24"/>
      <c r="X5" s="24"/>
      <c r="Y5" s="24"/>
    </row>
    <row r="6">
      <c r="A6" s="27" t="s">
        <v>114</v>
      </c>
      <c r="B6" s="31" t="s">
        <v>115</v>
      </c>
      <c r="C6" s="80" t="s">
        <v>116</v>
      </c>
      <c r="D6" s="70" t="s">
        <v>458</v>
      </c>
      <c r="E6" s="70" t="s">
        <v>411</v>
      </c>
      <c r="F6" s="97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2" t="s">
        <v>115</v>
      </c>
      <c r="T6" s="122" t="s">
        <v>116</v>
      </c>
      <c r="U6" s="24"/>
      <c r="V6" s="24"/>
      <c r="W6" s="24"/>
      <c r="X6" s="24"/>
      <c r="Y6" s="24"/>
    </row>
    <row r="7">
      <c r="A7" s="33" t="s">
        <v>117</v>
      </c>
      <c r="B7" s="34" t="s">
        <v>118</v>
      </c>
      <c r="C7" s="123" t="s">
        <v>119</v>
      </c>
      <c r="D7" s="70" t="s">
        <v>411</v>
      </c>
      <c r="E7" s="70" t="s">
        <v>417</v>
      </c>
      <c r="F7" s="94" t="s">
        <v>459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124" t="s">
        <v>460</v>
      </c>
      <c r="T7" s="116" t="s">
        <v>461</v>
      </c>
      <c r="U7" s="24"/>
      <c r="V7" s="24"/>
      <c r="W7" s="24"/>
      <c r="X7" s="24"/>
      <c r="Y7" s="24"/>
    </row>
    <row r="8">
      <c r="A8" s="125" t="s">
        <v>462</v>
      </c>
      <c r="B8" s="31" t="s">
        <v>325</v>
      </c>
      <c r="C8" s="114" t="s">
        <v>326</v>
      </c>
      <c r="D8" s="70" t="s">
        <v>411</v>
      </c>
      <c r="E8" s="70" t="s">
        <v>411</v>
      </c>
      <c r="F8" s="97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9" t="s">
        <v>118</v>
      </c>
      <c r="T8" s="122" t="s">
        <v>119</v>
      </c>
      <c r="U8" s="24"/>
      <c r="V8" s="24"/>
      <c r="W8" s="24"/>
      <c r="X8" s="24"/>
      <c r="Y8" s="24"/>
    </row>
    <row r="9">
      <c r="A9" s="128" t="s">
        <v>466</v>
      </c>
      <c r="B9" s="127" t="s">
        <v>257</v>
      </c>
      <c r="C9" s="114" t="s">
        <v>467</v>
      </c>
      <c r="D9" s="70" t="s">
        <v>411</v>
      </c>
      <c r="E9" s="70" t="s">
        <v>417</v>
      </c>
      <c r="F9" s="94" t="s">
        <v>465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124" t="s">
        <v>469</v>
      </c>
      <c r="T9" s="116" t="s">
        <v>470</v>
      </c>
      <c r="U9" s="24"/>
      <c r="V9" s="24"/>
      <c r="W9" s="24"/>
      <c r="X9" s="24"/>
      <c r="Y9" s="24"/>
    </row>
  </sheetData>
  <conditionalFormatting sqref="D1:E9">
    <cfRule type="containsText" dxfId="0" priority="1" operator="containsText" text="PASSED">
      <formula>NOT(ISERROR(SEARCH(("PASSED"),(D1))))</formula>
    </cfRule>
  </conditionalFormatting>
  <conditionalFormatting sqref="D2:E9">
    <cfRule type="notContainsBlanks" dxfId="1" priority="2">
      <formula>LEN(TRIM(D2))&gt;0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A1" s="23" t="s">
        <v>128</v>
      </c>
      <c r="B1" s="23" t="s">
        <v>482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483</v>
      </c>
      <c r="B2" s="25" t="s">
        <v>484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5" t="s">
        <v>485</v>
      </c>
      <c r="B3" s="25" t="s">
        <v>438</v>
      </c>
      <c r="C3" s="24"/>
      <c r="D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5" t="s">
        <v>486</v>
      </c>
      <c r="B4" s="25" t="s">
        <v>438</v>
      </c>
      <c r="C4" s="24"/>
      <c r="D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5" t="s">
        <v>487</v>
      </c>
      <c r="B5" s="25" t="s">
        <v>488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5" t="s">
        <v>489</v>
      </c>
      <c r="B6" s="25" t="s">
        <v>412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5" t="s">
        <v>490</v>
      </c>
      <c r="B7" s="25" t="s">
        <v>412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5"/>
  </cols>
  <sheetData>
    <row r="1">
      <c r="A1" s="23" t="s">
        <v>491</v>
      </c>
      <c r="B1" s="23" t="s">
        <v>128</v>
      </c>
      <c r="C1" s="23" t="s">
        <v>482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>
      <c r="A2" s="25" t="s">
        <v>492</v>
      </c>
      <c r="B2" s="25" t="s">
        <v>493</v>
      </c>
      <c r="C2" s="25" t="s">
        <v>438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>
      <c r="A3" s="25" t="s">
        <v>492</v>
      </c>
      <c r="B3" s="25" t="s">
        <v>494</v>
      </c>
      <c r="C3" s="25" t="s">
        <v>412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>
      <c r="A4" s="25" t="s">
        <v>495</v>
      </c>
      <c r="B4" s="25" t="s">
        <v>496</v>
      </c>
      <c r="C4" s="25" t="s">
        <v>412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>
      <c r="A5" s="25"/>
      <c r="B5" s="25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>
      <c r="A6" s="25"/>
      <c r="B6" s="25"/>
      <c r="C6" s="25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>
      <c r="A7" s="25"/>
      <c r="B7" s="25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4" max="4" width="16.75"/>
  </cols>
  <sheetData>
    <row r="1">
      <c r="A1" s="3" t="s">
        <v>491</v>
      </c>
      <c r="B1" s="3" t="s">
        <v>497</v>
      </c>
      <c r="C1" s="3" t="s">
        <v>498</v>
      </c>
      <c r="D1" s="3" t="s">
        <v>499</v>
      </c>
      <c r="E1" s="3" t="s">
        <v>498</v>
      </c>
    </row>
    <row r="2">
      <c r="A2" s="25" t="s">
        <v>500</v>
      </c>
      <c r="B2" s="25" t="s">
        <v>490</v>
      </c>
      <c r="C2" s="25" t="s">
        <v>412</v>
      </c>
      <c r="D2" s="132" t="s">
        <v>485</v>
      </c>
      <c r="E2" s="132" t="s">
        <v>438</v>
      </c>
    </row>
    <row r="3">
      <c r="A3" s="25" t="s">
        <v>500</v>
      </c>
      <c r="B3" s="25" t="s">
        <v>490</v>
      </c>
      <c r="C3" s="25" t="s">
        <v>412</v>
      </c>
      <c r="D3" s="133" t="s">
        <v>489</v>
      </c>
      <c r="E3" s="132" t="s">
        <v>412</v>
      </c>
    </row>
    <row r="4">
      <c r="A4" s="25" t="s">
        <v>492</v>
      </c>
      <c r="B4" s="25" t="s">
        <v>490</v>
      </c>
      <c r="C4" s="25" t="s">
        <v>412</v>
      </c>
      <c r="D4" s="25" t="s">
        <v>493</v>
      </c>
      <c r="E4" s="25" t="s">
        <v>438</v>
      </c>
    </row>
    <row r="5">
      <c r="A5" s="25" t="s">
        <v>492</v>
      </c>
      <c r="B5" s="25" t="s">
        <v>490</v>
      </c>
      <c r="C5" s="25" t="s">
        <v>412</v>
      </c>
      <c r="D5" s="25" t="s">
        <v>494</v>
      </c>
      <c r="E5" s="25" t="s">
        <v>412</v>
      </c>
    </row>
    <row r="6">
      <c r="A6" s="134" t="s">
        <v>495</v>
      </c>
      <c r="B6" s="25" t="s">
        <v>490</v>
      </c>
      <c r="C6" s="25" t="s">
        <v>412</v>
      </c>
      <c r="D6" s="25" t="s">
        <v>496</v>
      </c>
      <c r="E6" s="25" t="s">
        <v>412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98</v>
      </c>
      <c r="B1" s="20" t="s">
        <v>0</v>
      </c>
      <c r="C1" s="20" t="s">
        <v>1</v>
      </c>
      <c r="D1" s="20" t="s">
        <v>2</v>
      </c>
    </row>
    <row r="2">
      <c r="A2" s="21" t="s">
        <v>99</v>
      </c>
      <c r="B2" s="9" t="s">
        <v>20</v>
      </c>
      <c r="C2" s="9" t="s">
        <v>100</v>
      </c>
      <c r="D2" s="9" t="s">
        <v>6</v>
      </c>
    </row>
    <row r="3">
      <c r="A3" s="22" t="s">
        <v>101</v>
      </c>
      <c r="B3" s="9" t="s">
        <v>20</v>
      </c>
      <c r="C3" s="9" t="s">
        <v>102</v>
      </c>
      <c r="D3" s="9" t="s">
        <v>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103</v>
      </c>
      <c r="B1" s="23" t="s">
        <v>104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105</v>
      </c>
      <c r="B2" s="25" t="s">
        <v>106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5" t="s">
        <v>107</v>
      </c>
      <c r="B3" s="25" t="s">
        <v>108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5" t="s">
        <v>109</v>
      </c>
      <c r="B4" s="25" t="s">
        <v>110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34.38"/>
    <col customWidth="1" min="5" max="5" width="15.63"/>
    <col customWidth="1" min="7" max="7" width="18.88"/>
    <col customWidth="1" min="8" max="8" width="21.63"/>
  </cols>
  <sheetData>
    <row r="1">
      <c r="A1" s="26" t="s">
        <v>111</v>
      </c>
      <c r="B1" s="26" t="s">
        <v>1</v>
      </c>
      <c r="C1" s="26" t="s">
        <v>2</v>
      </c>
    </row>
    <row r="2">
      <c r="A2" s="27" t="s">
        <v>112</v>
      </c>
      <c r="B2" s="28" t="s">
        <v>113</v>
      </c>
      <c r="C2" s="3"/>
      <c r="D2" s="29"/>
      <c r="E2" s="30"/>
      <c r="F2" s="3"/>
      <c r="G2" s="29"/>
      <c r="H2" s="30"/>
      <c r="I2" s="3"/>
      <c r="J2" s="29"/>
      <c r="K2" s="30"/>
      <c r="L2" s="3"/>
      <c r="M2" s="29"/>
      <c r="N2" s="30"/>
      <c r="O2" s="3"/>
      <c r="P2" s="29"/>
      <c r="Q2" s="30"/>
      <c r="R2" s="3"/>
      <c r="S2" s="29"/>
      <c r="T2" s="30"/>
      <c r="U2" s="3"/>
      <c r="V2" s="29"/>
      <c r="W2" s="30"/>
      <c r="X2" s="3"/>
    </row>
    <row r="3">
      <c r="A3" s="27" t="s">
        <v>114</v>
      </c>
      <c r="B3" s="31" t="s">
        <v>115</v>
      </c>
      <c r="C3" s="32" t="s">
        <v>116</v>
      </c>
      <c r="D3" s="29"/>
      <c r="E3" s="30"/>
      <c r="F3" s="3"/>
      <c r="G3" s="29"/>
      <c r="H3" s="30"/>
      <c r="I3" s="3"/>
      <c r="J3" s="29"/>
      <c r="K3" s="30"/>
      <c r="L3" s="3"/>
      <c r="M3" s="29"/>
      <c r="N3" s="30"/>
      <c r="O3" s="3"/>
      <c r="P3" s="29"/>
      <c r="Q3" s="30"/>
      <c r="R3" s="3"/>
      <c r="S3" s="29"/>
      <c r="T3" s="30"/>
      <c r="U3" s="3"/>
      <c r="V3" s="29"/>
      <c r="W3" s="30"/>
      <c r="X3" s="3"/>
    </row>
    <row r="4">
      <c r="A4" s="33" t="s">
        <v>117</v>
      </c>
      <c r="B4" s="34" t="s">
        <v>118</v>
      </c>
      <c r="C4" s="35" t="s">
        <v>119</v>
      </c>
      <c r="D4" s="29"/>
      <c r="E4" s="36"/>
      <c r="F4" s="37"/>
      <c r="G4" s="29"/>
      <c r="H4" s="36"/>
      <c r="I4" s="37"/>
      <c r="J4" s="29"/>
      <c r="K4" s="36"/>
      <c r="L4" s="37"/>
      <c r="M4" s="29"/>
      <c r="N4" s="36"/>
      <c r="O4" s="37"/>
      <c r="P4" s="29"/>
      <c r="Q4" s="36"/>
      <c r="R4" s="37"/>
      <c r="S4" s="29"/>
      <c r="T4" s="36"/>
      <c r="U4" s="37"/>
      <c r="V4" s="29"/>
      <c r="W4" s="36"/>
      <c r="X4" s="37"/>
    </row>
    <row r="5">
      <c r="A5" s="38" t="s">
        <v>120</v>
      </c>
      <c r="B5" s="39" t="s">
        <v>121</v>
      </c>
      <c r="C5" s="40" t="s">
        <v>122</v>
      </c>
      <c r="D5" s="25"/>
      <c r="E5" s="41"/>
      <c r="F5" s="42"/>
      <c r="G5" s="43"/>
      <c r="H5" s="44"/>
    </row>
    <row r="6">
      <c r="A6" s="45" t="s">
        <v>123</v>
      </c>
      <c r="B6" s="46" t="s">
        <v>124</v>
      </c>
      <c r="C6" s="37" t="s">
        <v>125</v>
      </c>
      <c r="D6" s="25"/>
      <c r="E6" s="41">
        <v>1.0000049958683E11</v>
      </c>
      <c r="F6" s="42">
        <v>2.56</v>
      </c>
      <c r="G6" s="43">
        <f>E6-F6</f>
        <v>100000499584</v>
      </c>
      <c r="H6" s="44"/>
    </row>
  </sheetData>
  <conditionalFormatting sqref="D5:D6">
    <cfRule type="containsText" dxfId="0" priority="1" operator="containsText" text="PASSED">
      <formula>NOT(ISERROR(SEARCH(("PASSED"),(D5))))</formula>
    </cfRule>
  </conditionalFormatting>
  <conditionalFormatting sqref="D5:D6">
    <cfRule type="notContainsBlanks" dxfId="1" priority="2">
      <formula>LEN(TRIM(D5))&gt;0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43.0"/>
    <col customWidth="1" min="3" max="3" width="21.25"/>
  </cols>
  <sheetData>
    <row r="1">
      <c r="A1" s="47" t="s">
        <v>126</v>
      </c>
      <c r="B1" s="47" t="s">
        <v>127</v>
      </c>
      <c r="C1" s="47" t="s">
        <v>128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>
      <c r="A2" s="25" t="s">
        <v>112</v>
      </c>
      <c r="B2" s="25" t="s">
        <v>129</v>
      </c>
      <c r="C2" s="25" t="s">
        <v>130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</cols>
  <sheetData>
    <row r="1">
      <c r="A1" s="48" t="s">
        <v>131</v>
      </c>
      <c r="B1" s="49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50" t="s">
        <v>132</v>
      </c>
      <c r="B2" s="51" t="s">
        <v>133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50" t="s">
        <v>132</v>
      </c>
      <c r="B3" s="51" t="s">
        <v>134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50" t="s">
        <v>132</v>
      </c>
      <c r="B4" s="51" t="s">
        <v>135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50" t="s">
        <v>132</v>
      </c>
      <c r="B5" s="51" t="s">
        <v>136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50" t="s">
        <v>132</v>
      </c>
      <c r="B6" s="51" t="s">
        <v>137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50" t="s">
        <v>132</v>
      </c>
      <c r="B7" s="51" t="s">
        <v>138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50" t="s">
        <v>132</v>
      </c>
      <c r="B8" s="51" t="s">
        <v>139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50" t="s">
        <v>132</v>
      </c>
      <c r="B9" s="51" t="s">
        <v>140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50" t="s">
        <v>132</v>
      </c>
      <c r="B10" s="51" t="s">
        <v>141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50" t="s">
        <v>132</v>
      </c>
      <c r="B11" s="51" t="s">
        <v>142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50" t="s">
        <v>132</v>
      </c>
      <c r="B12" s="51" t="s">
        <v>143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50" t="s">
        <v>132</v>
      </c>
      <c r="B13" s="51" t="s">
        <v>144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50" t="s">
        <v>132</v>
      </c>
      <c r="B14" s="51" t="s">
        <v>145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50" t="s">
        <v>132</v>
      </c>
      <c r="B15" s="51" t="s">
        <v>146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50" t="s">
        <v>132</v>
      </c>
      <c r="B16" s="51" t="s">
        <v>147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50" t="s">
        <v>132</v>
      </c>
      <c r="B17" s="51" t="s">
        <v>147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50" t="s">
        <v>132</v>
      </c>
      <c r="B18" s="51" t="s">
        <v>148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50" t="s">
        <v>132</v>
      </c>
      <c r="B19" s="51" t="s">
        <v>149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50" t="s">
        <v>132</v>
      </c>
      <c r="B20" s="51" t="s">
        <v>133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50" t="s">
        <v>132</v>
      </c>
      <c r="B21" s="51" t="s">
        <v>133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50" t="s">
        <v>132</v>
      </c>
      <c r="B22" s="51" t="s">
        <v>150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50" t="s">
        <v>132</v>
      </c>
      <c r="B23" s="51" t="s">
        <v>147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50" t="s">
        <v>132</v>
      </c>
      <c r="B24" s="51" t="s">
        <v>149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50" t="s">
        <v>132</v>
      </c>
      <c r="B25" s="51" t="s">
        <v>151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50" t="s">
        <v>132</v>
      </c>
      <c r="B26" s="51" t="s">
        <v>147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50" t="s">
        <v>132</v>
      </c>
      <c r="B27" s="51" t="s">
        <v>152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50" t="s">
        <v>132</v>
      </c>
      <c r="B28" s="51" t="s">
        <v>153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50" t="s">
        <v>132</v>
      </c>
      <c r="B29" s="51" t="s">
        <v>147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50" t="s">
        <v>132</v>
      </c>
      <c r="B30" s="51" t="s">
        <v>147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50" t="s">
        <v>132</v>
      </c>
      <c r="B31" s="51" t="s">
        <v>148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50" t="s">
        <v>132</v>
      </c>
      <c r="B32" s="51" t="s">
        <v>148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50" t="s">
        <v>132</v>
      </c>
      <c r="B33" s="51" t="s">
        <v>154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50" t="s">
        <v>132</v>
      </c>
      <c r="B34" s="51" t="s">
        <v>155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50" t="s">
        <v>132</v>
      </c>
      <c r="B35" s="51" t="s">
        <v>156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50" t="s">
        <v>132</v>
      </c>
      <c r="B36" s="51" t="s">
        <v>157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50" t="s">
        <v>132</v>
      </c>
      <c r="B37" s="51" t="s">
        <v>158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50" t="s">
        <v>132</v>
      </c>
      <c r="B38" s="51" t="s">
        <v>159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50" t="s">
        <v>132</v>
      </c>
      <c r="B39" s="51" t="s">
        <v>160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50" t="s">
        <v>132</v>
      </c>
      <c r="B40" s="51" t="s">
        <v>133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50" t="s">
        <v>132</v>
      </c>
      <c r="B41" s="51" t="s">
        <v>150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50" t="s">
        <v>132</v>
      </c>
      <c r="B42" s="51" t="s">
        <v>161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50" t="s">
        <v>132</v>
      </c>
      <c r="B43" s="51" t="s">
        <v>149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50" t="s">
        <v>132</v>
      </c>
      <c r="B44" s="51" t="s">
        <v>147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50" t="s">
        <v>132</v>
      </c>
      <c r="B45" s="51" t="s">
        <v>146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50" t="s">
        <v>132</v>
      </c>
      <c r="B46" s="51" t="s">
        <v>150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50" t="s">
        <v>132</v>
      </c>
      <c r="B47" s="51" t="s">
        <v>151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50" t="s">
        <v>132</v>
      </c>
      <c r="B48" s="51" t="s">
        <v>162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50" t="s">
        <v>132</v>
      </c>
      <c r="B49" s="51" t="s">
        <v>163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50" t="s">
        <v>132</v>
      </c>
      <c r="B50" s="51" t="s">
        <v>164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50" t="s">
        <v>132</v>
      </c>
      <c r="B51" s="51" t="s">
        <v>147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50" t="s">
        <v>132</v>
      </c>
      <c r="B52" s="51" t="s">
        <v>147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50" t="s">
        <v>132</v>
      </c>
      <c r="B53" s="51" t="s">
        <v>136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50" t="s">
        <v>132</v>
      </c>
      <c r="B54" s="51" t="s">
        <v>147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50" t="s">
        <v>132</v>
      </c>
      <c r="B55" s="51" t="s">
        <v>165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50" t="s">
        <v>132</v>
      </c>
      <c r="B56" s="51" t="s">
        <v>166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50" t="s">
        <v>132</v>
      </c>
      <c r="B57" s="51" t="s">
        <v>136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50" t="s">
        <v>132</v>
      </c>
      <c r="B58" s="51" t="s">
        <v>147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50" t="s">
        <v>132</v>
      </c>
      <c r="B59" s="51" t="s">
        <v>147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50" t="s">
        <v>132</v>
      </c>
      <c r="B60" s="51" t="s">
        <v>148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50" t="s">
        <v>132</v>
      </c>
      <c r="B61" s="51" t="s">
        <v>137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50" t="s">
        <v>132</v>
      </c>
      <c r="B62" s="51" t="s">
        <v>138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50" t="s">
        <v>132</v>
      </c>
      <c r="B63" s="51" t="s">
        <v>147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50" t="s">
        <v>132</v>
      </c>
      <c r="B64" s="51" t="s">
        <v>139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50" t="s">
        <v>132</v>
      </c>
      <c r="B65" s="51" t="s">
        <v>167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50" t="s">
        <v>132</v>
      </c>
      <c r="B66" s="51" t="s">
        <v>152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50" t="s">
        <v>132</v>
      </c>
      <c r="B67" s="51" t="s">
        <v>152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50" t="s">
        <v>132</v>
      </c>
      <c r="B68" s="51" t="s">
        <v>168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50" t="s">
        <v>132</v>
      </c>
      <c r="B69" s="51" t="s">
        <v>169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50" t="s">
        <v>132</v>
      </c>
      <c r="B70" s="51" t="s">
        <v>170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50" t="s">
        <v>132</v>
      </c>
      <c r="B71" s="51" t="s">
        <v>137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50" t="s">
        <v>132</v>
      </c>
      <c r="B72" s="51" t="s">
        <v>147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50" t="s">
        <v>132</v>
      </c>
      <c r="B73" s="51" t="s">
        <v>152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50" t="s">
        <v>132</v>
      </c>
      <c r="B74" s="51" t="s">
        <v>148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50" t="s">
        <v>132</v>
      </c>
      <c r="B75" s="51" t="s">
        <v>148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50" t="s">
        <v>132</v>
      </c>
      <c r="B76" s="51" t="s">
        <v>171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50" t="s">
        <v>132</v>
      </c>
      <c r="B77" s="51" t="s">
        <v>172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50" t="s">
        <v>132</v>
      </c>
      <c r="B78" s="51" t="s">
        <v>173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50" t="s">
        <v>132</v>
      </c>
      <c r="B79" s="51" t="s">
        <v>174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52" t="s">
        <v>175</v>
      </c>
      <c r="B80" s="53" t="s">
        <v>138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52" t="s">
        <v>175</v>
      </c>
      <c r="B81" s="53" t="s">
        <v>139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52" t="s">
        <v>175</v>
      </c>
      <c r="B82" s="53" t="s">
        <v>176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52" t="s">
        <v>175</v>
      </c>
      <c r="B83" s="53" t="s">
        <v>167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52" t="s">
        <v>175</v>
      </c>
      <c r="B84" s="53" t="s">
        <v>177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52" t="s">
        <v>175</v>
      </c>
      <c r="B85" s="53" t="s">
        <v>178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52" t="s">
        <v>175</v>
      </c>
      <c r="B86" s="53" t="s">
        <v>179</v>
      </c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52" t="s">
        <v>175</v>
      </c>
      <c r="B87" s="53" t="s">
        <v>180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52" t="s">
        <v>175</v>
      </c>
      <c r="B88" s="53" t="s">
        <v>181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52" t="s">
        <v>175</v>
      </c>
      <c r="B89" s="53" t="s">
        <v>182</v>
      </c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52" t="s">
        <v>175</v>
      </c>
      <c r="B90" s="53" t="s">
        <v>183</v>
      </c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52" t="s">
        <v>175</v>
      </c>
      <c r="B91" s="53" t="s">
        <v>184</v>
      </c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52" t="s">
        <v>175</v>
      </c>
      <c r="B92" s="53" t="s">
        <v>185</v>
      </c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52" t="s">
        <v>175</v>
      </c>
      <c r="B93" s="53" t="s">
        <v>186</v>
      </c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52" t="s">
        <v>175</v>
      </c>
      <c r="B94" s="53" t="s">
        <v>187</v>
      </c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52" t="s">
        <v>175</v>
      </c>
      <c r="B95" s="53" t="s">
        <v>188</v>
      </c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52" t="s">
        <v>175</v>
      </c>
      <c r="B96" s="53" t="s">
        <v>189</v>
      </c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52" t="s">
        <v>175</v>
      </c>
      <c r="B97" s="53" t="s">
        <v>190</v>
      </c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52" t="s">
        <v>175</v>
      </c>
      <c r="B98" s="53" t="s">
        <v>191</v>
      </c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52" t="s">
        <v>175</v>
      </c>
      <c r="B99" s="53" t="s">
        <v>192</v>
      </c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52" t="s">
        <v>175</v>
      </c>
      <c r="B100" s="54" t="s">
        <v>193</v>
      </c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55" t="s">
        <v>194</v>
      </c>
      <c r="B101" s="53" t="s">
        <v>137</v>
      </c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55" t="s">
        <v>194</v>
      </c>
      <c r="B102" s="53" t="s">
        <v>138</v>
      </c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55" t="s">
        <v>194</v>
      </c>
      <c r="B103" s="53" t="s">
        <v>139</v>
      </c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55" t="s">
        <v>194</v>
      </c>
      <c r="B104" s="53" t="s">
        <v>176</v>
      </c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55" t="s">
        <v>194</v>
      </c>
      <c r="B105" s="53" t="s">
        <v>167</v>
      </c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55" t="s">
        <v>194</v>
      </c>
      <c r="B106" s="53" t="s">
        <v>147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55" t="s">
        <v>194</v>
      </c>
      <c r="B107" s="53" t="s">
        <v>152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55" t="s">
        <v>194</v>
      </c>
      <c r="B108" s="53" t="s">
        <v>169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55" t="s">
        <v>194</v>
      </c>
      <c r="B109" s="53" t="s">
        <v>170</v>
      </c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55" t="s">
        <v>194</v>
      </c>
      <c r="B110" s="53" t="s">
        <v>177</v>
      </c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55" t="s">
        <v>194</v>
      </c>
      <c r="B111" s="53" t="s">
        <v>195</v>
      </c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55" t="s">
        <v>194</v>
      </c>
      <c r="B112" s="53" t="s">
        <v>196</v>
      </c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55" t="s">
        <v>194</v>
      </c>
      <c r="B113" s="53" t="s">
        <v>178</v>
      </c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55" t="s">
        <v>194</v>
      </c>
      <c r="B114" s="53" t="s">
        <v>153</v>
      </c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55" t="s">
        <v>194</v>
      </c>
      <c r="B115" s="53" t="s">
        <v>197</v>
      </c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55" t="s">
        <v>194</v>
      </c>
      <c r="B116" s="53" t="s">
        <v>198</v>
      </c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55" t="s">
        <v>194</v>
      </c>
      <c r="B117" s="53" t="s">
        <v>199</v>
      </c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52" t="s">
        <v>200</v>
      </c>
      <c r="B118" s="56" t="s">
        <v>201</v>
      </c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52" t="s">
        <v>200</v>
      </c>
      <c r="B119" s="56" t="s">
        <v>202</v>
      </c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52" t="s">
        <v>200</v>
      </c>
      <c r="B120" s="56" t="s">
        <v>203</v>
      </c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52" t="s">
        <v>200</v>
      </c>
      <c r="B121" s="56" t="s">
        <v>204</v>
      </c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52" t="s">
        <v>200</v>
      </c>
      <c r="B122" s="56" t="s">
        <v>205</v>
      </c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52" t="s">
        <v>200</v>
      </c>
      <c r="B123" s="56" t="s">
        <v>206</v>
      </c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52" t="s">
        <v>200</v>
      </c>
      <c r="B124" s="56" t="s">
        <v>207</v>
      </c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52" t="s">
        <v>200</v>
      </c>
      <c r="B125" s="56" t="s">
        <v>208</v>
      </c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52" t="s">
        <v>200</v>
      </c>
      <c r="B126" s="56" t="s">
        <v>209</v>
      </c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52" t="s">
        <v>200</v>
      </c>
      <c r="B127" s="56" t="s">
        <v>210</v>
      </c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52" t="s">
        <v>200</v>
      </c>
      <c r="B128" s="56" t="s">
        <v>211</v>
      </c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52" t="s">
        <v>200</v>
      </c>
      <c r="B129" s="56" t="s">
        <v>212</v>
      </c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52" t="s">
        <v>200</v>
      </c>
      <c r="B130" s="56" t="s">
        <v>213</v>
      </c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52" t="s">
        <v>200</v>
      </c>
      <c r="B131" s="56" t="s">
        <v>214</v>
      </c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52" t="s">
        <v>200</v>
      </c>
      <c r="B132" s="56" t="s">
        <v>215</v>
      </c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52" t="s">
        <v>200</v>
      </c>
      <c r="B133" s="56" t="s">
        <v>216</v>
      </c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52" t="s">
        <v>200</v>
      </c>
      <c r="B134" s="56" t="s">
        <v>217</v>
      </c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52" t="s">
        <v>200</v>
      </c>
      <c r="B135" s="56" t="s">
        <v>218</v>
      </c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52" t="s">
        <v>200</v>
      </c>
      <c r="B136" s="56" t="s">
        <v>219</v>
      </c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52" t="s">
        <v>200</v>
      </c>
      <c r="B137" s="56" t="s">
        <v>220</v>
      </c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55" t="s">
        <v>221</v>
      </c>
      <c r="B138" s="56" t="s">
        <v>222</v>
      </c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55" t="s">
        <v>221</v>
      </c>
      <c r="B139" s="56" t="s">
        <v>223</v>
      </c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55" t="s">
        <v>221</v>
      </c>
      <c r="B140" s="56" t="s">
        <v>224</v>
      </c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55" t="s">
        <v>221</v>
      </c>
      <c r="B141" s="56" t="s">
        <v>225</v>
      </c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55" t="s">
        <v>221</v>
      </c>
      <c r="B142" s="56" t="s">
        <v>226</v>
      </c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55" t="s">
        <v>221</v>
      </c>
      <c r="B143" s="56" t="s">
        <v>227</v>
      </c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55" t="s">
        <v>221</v>
      </c>
      <c r="B144" s="56" t="s">
        <v>228</v>
      </c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55" t="s">
        <v>221</v>
      </c>
      <c r="B145" s="56" t="s">
        <v>229</v>
      </c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55" t="s">
        <v>221</v>
      </c>
      <c r="B146" s="56" t="s">
        <v>230</v>
      </c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55" t="s">
        <v>221</v>
      </c>
      <c r="B147" s="56" t="s">
        <v>231</v>
      </c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55" t="s">
        <v>221</v>
      </c>
      <c r="B148" s="56" t="s">
        <v>232</v>
      </c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55" t="s">
        <v>221</v>
      </c>
      <c r="B149" s="56" t="s">
        <v>233</v>
      </c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55" t="s">
        <v>221</v>
      </c>
      <c r="B150" s="56" t="s">
        <v>234</v>
      </c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55" t="s">
        <v>221</v>
      </c>
      <c r="B151" s="56" t="s">
        <v>235</v>
      </c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55" t="s">
        <v>221</v>
      </c>
      <c r="B152" s="56" t="s">
        <v>236</v>
      </c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55" t="s">
        <v>221</v>
      </c>
      <c r="B153" s="56" t="s">
        <v>237</v>
      </c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55" t="s">
        <v>221</v>
      </c>
      <c r="B154" s="56" t="s">
        <v>238</v>
      </c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55" t="s">
        <v>221</v>
      </c>
      <c r="B155" s="56" t="s">
        <v>239</v>
      </c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55" t="s">
        <v>221</v>
      </c>
      <c r="B156" s="56" t="s">
        <v>240</v>
      </c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55" t="s">
        <v>221</v>
      </c>
      <c r="B157" s="56" t="s">
        <v>241</v>
      </c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55" t="s">
        <v>221</v>
      </c>
      <c r="B158" s="56" t="s">
        <v>242</v>
      </c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55" t="s">
        <v>221</v>
      </c>
      <c r="B159" s="56" t="s">
        <v>243</v>
      </c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55" t="s">
        <v>221</v>
      </c>
      <c r="B160" s="56" t="s">
        <v>244</v>
      </c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55" t="s">
        <v>221</v>
      </c>
      <c r="B161" s="56" t="s">
        <v>245</v>
      </c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55" t="s">
        <v>221</v>
      </c>
      <c r="B162" s="56" t="s">
        <v>246</v>
      </c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55" t="s">
        <v>221</v>
      </c>
      <c r="B163" s="56" t="s">
        <v>247</v>
      </c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55" t="s">
        <v>221</v>
      </c>
      <c r="B164" s="56" t="s">
        <v>248</v>
      </c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55" t="s">
        <v>221</v>
      </c>
      <c r="B165" s="56" t="s">
        <v>249</v>
      </c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55" t="s">
        <v>221</v>
      </c>
      <c r="B166" s="56" t="s">
        <v>250</v>
      </c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55" t="s">
        <v>221</v>
      </c>
      <c r="B167" s="56" t="s">
        <v>251</v>
      </c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55" t="s">
        <v>221</v>
      </c>
      <c r="B168" s="56" t="s">
        <v>252</v>
      </c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55" t="s">
        <v>221</v>
      </c>
      <c r="B169" s="56" t="s">
        <v>253</v>
      </c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55" t="s">
        <v>221</v>
      </c>
      <c r="B170" s="56" t="s">
        <v>254</v>
      </c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55" t="s">
        <v>221</v>
      </c>
      <c r="B171" s="56" t="s">
        <v>255</v>
      </c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55" t="s">
        <v>221</v>
      </c>
      <c r="B172" s="56" t="s">
        <v>256</v>
      </c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57" t="s">
        <v>257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3" max="3" width="14.5"/>
  </cols>
  <sheetData>
    <row r="1">
      <c r="A1" s="48" t="s">
        <v>131</v>
      </c>
      <c r="B1" s="49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52" t="s">
        <v>258</v>
      </c>
      <c r="B2" s="58" t="s">
        <v>259</v>
      </c>
      <c r="C2" s="59" t="s">
        <v>260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52" t="s">
        <v>258</v>
      </c>
      <c r="B3" s="60" t="s">
        <v>261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52" t="s">
        <v>258</v>
      </c>
      <c r="B4" s="58" t="s">
        <v>262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52" t="s">
        <v>258</v>
      </c>
      <c r="B5" s="60" t="s">
        <v>263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52" t="s">
        <v>258</v>
      </c>
      <c r="B6" s="58" t="s">
        <v>264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52" t="s">
        <v>258</v>
      </c>
      <c r="B7" s="60" t="s">
        <v>265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52" t="s">
        <v>258</v>
      </c>
      <c r="B8" s="58" t="s">
        <v>266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52" t="s">
        <v>258</v>
      </c>
      <c r="B9" s="60" t="s">
        <v>267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52" t="s">
        <v>258</v>
      </c>
      <c r="B10" s="58" t="s">
        <v>268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52" t="s">
        <v>258</v>
      </c>
      <c r="B11" s="60" t="s">
        <v>269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52" t="s">
        <v>258</v>
      </c>
      <c r="B12" s="58" t="s">
        <v>270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52" t="s">
        <v>258</v>
      </c>
      <c r="B13" s="60" t="s">
        <v>271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52" t="s">
        <v>258</v>
      </c>
      <c r="B14" s="58" t="s">
        <v>272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52" t="s">
        <v>258</v>
      </c>
      <c r="B15" s="60" t="s">
        <v>273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52" t="s">
        <v>258</v>
      </c>
      <c r="B16" s="58" t="s">
        <v>274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52" t="s">
        <v>258</v>
      </c>
      <c r="B17" s="60" t="s">
        <v>275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52" t="s">
        <v>258</v>
      </c>
      <c r="B18" s="58" t="s">
        <v>276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52" t="s">
        <v>258</v>
      </c>
      <c r="B19" s="60" t="s">
        <v>277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52" t="s">
        <v>258</v>
      </c>
      <c r="B20" s="58" t="s">
        <v>278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52" t="s">
        <v>258</v>
      </c>
      <c r="B21" s="60" t="s">
        <v>279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52" t="s">
        <v>258</v>
      </c>
      <c r="B22" s="58" t="s">
        <v>280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52" t="s">
        <v>258</v>
      </c>
      <c r="B23" s="60" t="s">
        <v>281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52" t="s">
        <v>258</v>
      </c>
      <c r="B24" s="58" t="s">
        <v>282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52" t="s">
        <v>258</v>
      </c>
      <c r="B25" s="60" t="s">
        <v>283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52" t="s">
        <v>258</v>
      </c>
      <c r="B26" s="58" t="s">
        <v>284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52" t="s">
        <v>258</v>
      </c>
      <c r="B27" s="60" t="s">
        <v>285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52" t="s">
        <v>258</v>
      </c>
      <c r="B28" s="58" t="s">
        <v>286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52" t="s">
        <v>258</v>
      </c>
      <c r="B29" s="60" t="s">
        <v>287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52" t="s">
        <v>258</v>
      </c>
      <c r="B30" s="58" t="s">
        <v>288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52" t="s">
        <v>258</v>
      </c>
      <c r="B31" s="61" t="s">
        <v>289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</sheetData>
  <drawing r:id="rId1"/>
</worksheet>
</file>