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chng/Downloads/"/>
    </mc:Choice>
  </mc:AlternateContent>
  <xr:revisionPtr revIDLastSave="0" documentId="13_ncr:1_{F5E5E5E1-DA96-F943-A2EC-4C2B26913EC5}" xr6:coauthVersionLast="47" xr6:coauthVersionMax="47" xr10:uidLastSave="{00000000-0000-0000-0000-000000000000}"/>
  <bookViews>
    <workbookView xWindow="2360" yWindow="5220" windowWidth="36780" windowHeight="18580" xr2:uid="{ABE5C703-BF3D-A94A-9570-3A7F8E0B7245}"/>
  </bookViews>
  <sheets>
    <sheet name="Sheet1" sheetId="1" r:id="rId1"/>
  </sheets>
  <definedNames>
    <definedName name="_xlnm._FilterDatabase" localSheetId="0" hidden="1">Sheet1!$A$1:$I$6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6" i="1"/>
  <c r="I4" i="1"/>
  <c r="I5" i="1"/>
  <c r="I3" i="1"/>
</calcChain>
</file>

<file path=xl/sharedStrings.xml><?xml version="1.0" encoding="utf-8"?>
<sst xmlns="http://schemas.openxmlformats.org/spreadsheetml/2006/main" count="29" uniqueCount="19">
  <si>
    <t>Validation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</si>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</sst>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I6" totalsRowShown="0" headerRowDxfId="10" dataDxfId="9">
  <autoFilter ref="A1:I6" xr:uid="{3AC64BA4-D99A-0549-A46C-18286DA3E5E8}">
    <filterColumn colId="1">
      <filters>
        <filter val="Validation"/>
      </filters>
    </filterColumn>
  </autoFilter>
  <sortState xmlns:xlrd2="http://schemas.microsoft.com/office/spreadsheetml/2017/richdata2" ref="A2:I6">
    <sortCondition descending="1" ref="D1:D6"/>
  </sortState>
  <tableColumns count="9">
    <tableColumn id="1" xr3:uid="{1A7A3DCA-4008-114C-9052-5E2D2530E8C4}" name="Model" dataDxfId="8"/>
    <tableColumn id="2" xr3:uid="{C97999EC-BF1E-4843-B38D-EF3D1544ABC1}" name="Data" dataDxfId="7"/>
    <tableColumn id="4" xr3:uid="{04D1EEAC-9D26-7E47-8785-9396CFF4B4E1}" name="AUC" dataDxfId="6"/>
    <tableColumn id="5" xr3:uid="{46542D53-39B2-0C4F-8EFC-D2CF76EBC0BF}" name="F1@20" dataDxfId="5"/>
    <tableColumn id="6" xr3:uid="{492269FE-F389-4C4C-8B7D-671AAF566F93}" name="MRR" dataDxfId="4"/>
    <tableColumn id="7" xr3:uid="{51EE8669-F234-8544-A027-AE758C05801F}" name="NCRR@20" dataDxfId="3"/>
    <tableColumn id="8" xr3:uid="{75849CBE-21A3-8D48-80DC-A8B71EBE0B0A}" name="NDCG@20" dataDxfId="2"/>
    <tableColumn id="9" xr3:uid="{BD39C1A6-C215-D440-ACBB-AB3DF5A66761}" name="Recall@20" dataDxfId="1"/>
    <tableColumn id="10" xr3:uid="{6054F6C8-3854-5F4E-93F7-830137B1B8A9}" name="Harmonic mean" dataDxfId="0">
      <calculatedColumnFormula>7/((1/#REF!)+(1/C2)+(1/D2)+(1/E2)+(1/F2)+(1/G2)+(1/H2))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I13"/>
  <sheetViews>
    <sheetView tabSelected="1" workbookViewId="0">
      <selection sqref="A1:I6"/>
    </sheetView>
  </sheetViews>
  <sheetFormatPr baseColWidth="10" defaultColWidth="10.6640625" defaultRowHeight="16" x14ac:dyDescent="0.2"/>
  <cols>
    <col min="1" max="2" width="12.83203125" customWidth="1"/>
    <col min="3" max="8" width="12.83203125" style="1" customWidth="1"/>
    <col min="9" max="9" width="16.5" customWidth="1"/>
  </cols>
  <sheetData>
    <row r="1" spans="1:9" x14ac:dyDescent="0.2">
      <c r="A1" s="2" t="s">
        <v>10</v>
      </c>
      <c r="B1" s="2" t="s">
        <v>9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11</v>
      </c>
    </row>
    <row r="2" spans="1:9" x14ac:dyDescent="0.2">
      <c r="A2" s="2" t="s">
        <v>18</v>
      </c>
      <c r="B2" s="2" t="s">
        <v>0</v>
      </c>
      <c r="C2" s="2">
        <v>0.69369999999999998</v>
      </c>
      <c r="D2" s="2">
        <v>1.4E-2</v>
      </c>
      <c r="E2" s="2">
        <v>0.46</v>
      </c>
      <c r="F2" s="2">
        <v>2.0899999999999998E-2</v>
      </c>
      <c r="G2" s="2">
        <v>2.7799999999999998E-2</v>
      </c>
      <c r="H2" s="2">
        <v>4.5600000000000002E-2</v>
      </c>
      <c r="I2" s="2">
        <f>6/((1/C2)+(1/D2)+(1/E2)+(1/F2)+(1/G2)+(1/H2))</f>
        <v>3.3187315167551308E-2</v>
      </c>
    </row>
    <row r="3" spans="1:9" hidden="1" x14ac:dyDescent="0.2">
      <c r="A3" t="s">
        <v>8</v>
      </c>
      <c r="B3" t="s">
        <v>7</v>
      </c>
      <c r="C3" s="1">
        <v>0.83720000000000006</v>
      </c>
      <c r="D3" s="1">
        <v>6.7999999999999996E-3</v>
      </c>
      <c r="E3" s="1">
        <v>2.06E-2</v>
      </c>
      <c r="F3" s="1">
        <v>9.1000000000000004E-3</v>
      </c>
      <c r="G3" s="1">
        <v>1.4800000000000001E-2</v>
      </c>
      <c r="H3" s="1">
        <v>3.1300000000000001E-2</v>
      </c>
      <c r="I3" t="e">
        <f>7/((1/#REF!)+(1/C3)+(1/D3)+(1/E3)+(1/F3)+(1/G3)+(1/H3))</f>
        <v>#REF!</v>
      </c>
    </row>
    <row r="4" spans="1:9" x14ac:dyDescent="0.2">
      <c r="A4" s="2" t="s">
        <v>12</v>
      </c>
      <c r="B4" s="2" t="s">
        <v>0</v>
      </c>
      <c r="C4" s="2">
        <v>0.69420000000000004</v>
      </c>
      <c r="D4" s="2">
        <v>1.24E-2</v>
      </c>
      <c r="E4" s="2">
        <v>4.02E-2</v>
      </c>
      <c r="F4" s="2">
        <v>1.6199999999999999E-2</v>
      </c>
      <c r="G4" s="2">
        <v>2.2200000000000001E-2</v>
      </c>
      <c r="H4" s="2">
        <v>3.8199999999999998E-2</v>
      </c>
      <c r="I4" s="2">
        <f>6/((1/C4)+(1/D4)+(1/E4)+(1/F4)+(1/G4)+(1/H4))</f>
        <v>2.5009092804155655E-2</v>
      </c>
    </row>
    <row r="5" spans="1:9" x14ac:dyDescent="0.2">
      <c r="A5" s="2" t="s">
        <v>8</v>
      </c>
      <c r="B5" s="2" t="s">
        <v>0</v>
      </c>
      <c r="C5" s="2">
        <v>0.82979999999999998</v>
      </c>
      <c r="D5" s="2">
        <v>7.0000000000000001E-3</v>
      </c>
      <c r="E5" s="2">
        <v>2.1000000000000001E-2</v>
      </c>
      <c r="F5" s="2">
        <v>1.0200000000000001E-2</v>
      </c>
      <c r="G5" s="2">
        <v>1.6199999999999999E-2</v>
      </c>
      <c r="H5" s="2">
        <v>3.3700000000000001E-2</v>
      </c>
      <c r="I5" s="2">
        <f>6/((1/C5)+(1/D5)+(1/E5)+(1/F5)+(1/G5)+(1/H5))</f>
        <v>1.5742969722491378E-2</v>
      </c>
    </row>
    <row r="6" spans="1:9" x14ac:dyDescent="0.2">
      <c r="A6" s="2" t="s">
        <v>17</v>
      </c>
      <c r="B6" s="2" t="s">
        <v>0</v>
      </c>
      <c r="C6" s="2">
        <v>0.5615</v>
      </c>
      <c r="D6" s="2">
        <v>3.0000000000000001E-3</v>
      </c>
      <c r="E6" s="2">
        <v>8.6E-3</v>
      </c>
      <c r="F6" s="2">
        <v>3.5999999999999999E-3</v>
      </c>
      <c r="G6" s="2">
        <v>6.1999999999999998E-3</v>
      </c>
      <c r="H6" s="2">
        <v>1.3100000000000001E-2</v>
      </c>
      <c r="I6" s="2">
        <f>6/((1/C6)+(1/D6)+(1/E6)+(1/F6)+(1/G6)+(1/H6))</f>
        <v>6.2060577159973821E-3</v>
      </c>
    </row>
    <row r="11" spans="1:9" x14ac:dyDescent="0.2">
      <c r="A11" t="s">
        <v>10</v>
      </c>
      <c r="B11" t="s">
        <v>9</v>
      </c>
      <c r="C11" s="1" t="s">
        <v>1</v>
      </c>
      <c r="D11" s="1" t="s">
        <v>13</v>
      </c>
      <c r="E11" s="1" t="s">
        <v>3</v>
      </c>
      <c r="F11" s="1" t="s">
        <v>14</v>
      </c>
      <c r="G11" s="1" t="s">
        <v>15</v>
      </c>
      <c r="H11" s="1" t="s">
        <v>16</v>
      </c>
    </row>
    <row r="13" spans="1:9" x14ac:dyDescent="0.2">
      <c r="A13" t="s">
        <v>12</v>
      </c>
      <c r="B13" t="s">
        <v>7</v>
      </c>
      <c r="C13" s="1">
        <v>0.69420000000000004</v>
      </c>
      <c r="D13" s="1">
        <v>1.0699999999999999E-2</v>
      </c>
      <c r="E13" s="1">
        <v>4.02E-2</v>
      </c>
      <c r="F13" s="1">
        <v>1.7999999999999999E-2</v>
      </c>
      <c r="G13" s="1">
        <v>3.15E-2</v>
      </c>
      <c r="H13" s="1">
        <v>6.83E-2</v>
      </c>
    </row>
  </sheetData>
  <conditionalFormatting sqref="C2:C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Microsoft Office User</cp:lastModifiedBy>
  <dcterms:created xsi:type="dcterms:W3CDTF">2022-06-16T09:53:37Z</dcterms:created>
  <dcterms:modified xsi:type="dcterms:W3CDTF">2022-06-21T08:39:59Z</dcterms:modified>
</cp:coreProperties>
</file>